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8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1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5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6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7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8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29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0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31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32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33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34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3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36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37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38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39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40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41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42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43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44.xml" ContentType="application/vnd.openxmlformats-officedocument.drawing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45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46.xml" ContentType="application/vnd.openxmlformats-officedocument.drawing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47.xml" ContentType="application/vnd.openxmlformats-officedocument.drawing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48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49.xml" ContentType="application/vnd.openxmlformats-officedocument.drawing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50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51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52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53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16"/>
  <workbookPr/>
  <mc:AlternateContent xmlns:mc="http://schemas.openxmlformats.org/markup-compatibility/2006">
    <mc:Choice Requires="x15">
      <x15ac:absPath xmlns:x15ac="http://schemas.microsoft.com/office/spreadsheetml/2010/11/ac" url="https://nhosp-my.sharepoint.com/personal/mk_matvett_no/Documents/Matvett/Offentleg/Grønt flagg/Skule/materiell/"/>
    </mc:Choice>
  </mc:AlternateContent>
  <xr:revisionPtr revIDLastSave="0" documentId="8_{2DD16B7D-B2A5-48B9-AA35-A5986D3D632C}" xr6:coauthVersionLast="47" xr6:coauthVersionMax="47" xr10:uidLastSave="{00000000-0000-0000-0000-000000000000}"/>
  <bookViews>
    <workbookView minimized="1" xWindow="0" yWindow="390" windowWidth="29040" windowHeight="15255" tabRatio="938" firstSheet="2" activeTab="2" xr2:uid="{00000000-000D-0000-FFFF-FFFF00000000}"/>
  </bookViews>
  <sheets>
    <sheet name="Oppsummering" sheetId="1" r:id="rId1"/>
    <sheet name="Uke1" sheetId="2" r:id="rId2"/>
    <sheet name="Uke2" sheetId="7" r:id="rId3"/>
    <sheet name="Uke3" sheetId="6" r:id="rId4"/>
    <sheet name="Uke4" sheetId="9" r:id="rId5"/>
    <sheet name="Uke5" sheetId="10" r:id="rId6"/>
    <sheet name="Uke6" sheetId="11" r:id="rId7"/>
    <sheet name="Uke7" sheetId="13" r:id="rId8"/>
    <sheet name="Uke8" sheetId="14" r:id="rId9"/>
    <sheet name="Uke9" sheetId="15" r:id="rId10"/>
    <sheet name="Uke10" sheetId="16" r:id="rId11"/>
    <sheet name="Uke11" sheetId="17" r:id="rId12"/>
    <sheet name="Uke12" sheetId="18" r:id="rId13"/>
    <sheet name="Uke13" sheetId="20" r:id="rId14"/>
    <sheet name="Uke14" sheetId="21" r:id="rId15"/>
    <sheet name="Uke15" sheetId="22" r:id="rId16"/>
    <sheet name="Uke16" sheetId="23" r:id="rId17"/>
    <sheet name="Uke17" sheetId="24" r:id="rId18"/>
    <sheet name="Uke18" sheetId="25" r:id="rId19"/>
    <sheet name="Uke19" sheetId="26" r:id="rId20"/>
    <sheet name="Uke20" sheetId="27" r:id="rId21"/>
    <sheet name="Uke21" sheetId="28" r:id="rId22"/>
    <sheet name="Uke22" sheetId="29" r:id="rId23"/>
    <sheet name="Uke23" sheetId="30" r:id="rId24"/>
    <sheet name="Uke24" sheetId="31" r:id="rId25"/>
    <sheet name="Uke25" sheetId="32" r:id="rId26"/>
    <sheet name="Uke26" sheetId="33" r:id="rId27"/>
    <sheet name="Ark1" sheetId="61" r:id="rId28"/>
    <sheet name="Uke27" sheetId="35" r:id="rId29"/>
    <sheet name="Uke28" sheetId="36" r:id="rId30"/>
    <sheet name="Uke29" sheetId="37" r:id="rId31"/>
    <sheet name="Uke30" sheetId="38" r:id="rId32"/>
    <sheet name="Uke31" sheetId="39" r:id="rId33"/>
    <sheet name="Uke32" sheetId="40" r:id="rId34"/>
    <sheet name="Uke33" sheetId="41" r:id="rId35"/>
    <sheet name="Uke34" sheetId="42" r:id="rId36"/>
    <sheet name="Uke35" sheetId="43" r:id="rId37"/>
    <sheet name="Uke36" sheetId="44" r:id="rId38"/>
    <sheet name="Uke37" sheetId="45" r:id="rId39"/>
    <sheet name="Uke38" sheetId="46" r:id="rId40"/>
    <sheet name="Uke39" sheetId="47" r:id="rId41"/>
    <sheet name="Uke40" sheetId="48" r:id="rId42"/>
    <sheet name="Uke41" sheetId="49" r:id="rId43"/>
    <sheet name="Uke42" sheetId="50" r:id="rId44"/>
    <sheet name="Uke43" sheetId="51" r:id="rId45"/>
    <sheet name="Uke44" sheetId="52" r:id="rId46"/>
    <sheet name="Uke45" sheetId="53" r:id="rId47"/>
    <sheet name="Uke46" sheetId="54" r:id="rId48"/>
    <sheet name="Uke47" sheetId="55" r:id="rId49"/>
    <sheet name="Uke48" sheetId="56" r:id="rId50"/>
    <sheet name="Uke49" sheetId="57" r:id="rId51"/>
    <sheet name="Uke50" sheetId="58" r:id="rId52"/>
    <sheet name="Uke51" sheetId="59" r:id="rId53"/>
    <sheet name="Uke52" sheetId="60" r:id="rId54"/>
  </sheets>
  <definedNames>
    <definedName name="_xlnm.Print_Area" localSheetId="1">'Uke1'!$A$1:$K$16</definedName>
    <definedName name="_xlnm.Print_Area" localSheetId="10">'Uke10'!$A$1:$K$16</definedName>
    <definedName name="_xlnm.Print_Area" localSheetId="11">'Uke11'!$A$1:$K$16</definedName>
    <definedName name="_xlnm.Print_Area" localSheetId="12">'Uke12'!$A$1:$K$16</definedName>
    <definedName name="_xlnm.Print_Area" localSheetId="13">'Uke13'!$A$1:$K$16</definedName>
    <definedName name="_xlnm.Print_Area" localSheetId="14">'Uke14'!$A$1:$K$16</definedName>
    <definedName name="_xlnm.Print_Area" localSheetId="15">'Uke15'!$A$1:$K$16</definedName>
    <definedName name="_xlnm.Print_Area" localSheetId="16">'Uke16'!$A$1:$K$16</definedName>
    <definedName name="_xlnm.Print_Area" localSheetId="17">'Uke17'!$A$1:$K$16</definedName>
    <definedName name="_xlnm.Print_Area" localSheetId="18">'Uke18'!$A$1:$K$16</definedName>
    <definedName name="_xlnm.Print_Area" localSheetId="19">'Uke19'!$A$1:$K$16</definedName>
    <definedName name="_xlnm.Print_Area" localSheetId="2">'Uke2'!$A$1:$K$16</definedName>
    <definedName name="_xlnm.Print_Area" localSheetId="20">'Uke20'!$A$1:$K$16</definedName>
    <definedName name="_xlnm.Print_Area" localSheetId="21">'Uke21'!$A$1:$K$16</definedName>
    <definedName name="_xlnm.Print_Area" localSheetId="22">'Uke22'!$A$1:$K$16</definedName>
    <definedName name="_xlnm.Print_Area" localSheetId="23">'Uke23'!$A$1:$K$16</definedName>
    <definedName name="_xlnm.Print_Area" localSheetId="24">'Uke24'!$A$1:$K$16</definedName>
    <definedName name="_xlnm.Print_Area" localSheetId="25">'Uke25'!$A$1:$K$16</definedName>
    <definedName name="_xlnm.Print_Area" localSheetId="26">'Uke26'!$A$1:$K$16</definedName>
    <definedName name="_xlnm.Print_Area" localSheetId="28">'Uke27'!$A$1:$K$16</definedName>
    <definedName name="_xlnm.Print_Area" localSheetId="29">'Uke28'!$A$1:$K$16</definedName>
    <definedName name="_xlnm.Print_Area" localSheetId="30">'Uke29'!$A$1:$K$16</definedName>
    <definedName name="_xlnm.Print_Area" localSheetId="3">'Uke3'!$A$1:$K$16</definedName>
    <definedName name="_xlnm.Print_Area" localSheetId="31">'Uke30'!$A$1:$K$16</definedName>
    <definedName name="_xlnm.Print_Area" localSheetId="32">'Uke31'!$A$1:$K$16</definedName>
    <definedName name="_xlnm.Print_Area" localSheetId="33">'Uke32'!$A$1:$K$16</definedName>
    <definedName name="_xlnm.Print_Area" localSheetId="34">'Uke33'!$A$1:$K$16</definedName>
    <definedName name="_xlnm.Print_Area" localSheetId="35">'Uke34'!$A$1:$K$16</definedName>
    <definedName name="_xlnm.Print_Area" localSheetId="36">'Uke35'!$A$1:$K$16</definedName>
    <definedName name="_xlnm.Print_Area" localSheetId="37">'Uke36'!$A$1:$K$16</definedName>
    <definedName name="_xlnm.Print_Area" localSheetId="38">'Uke37'!$A$1:$K$16</definedName>
    <definedName name="_xlnm.Print_Area" localSheetId="39">'Uke38'!$A$1:$K$16</definedName>
    <definedName name="_xlnm.Print_Area" localSheetId="40">'Uke39'!$A$1:$K$16</definedName>
    <definedName name="_xlnm.Print_Area" localSheetId="4">'Uke4'!$A$1:$K$16</definedName>
    <definedName name="_xlnm.Print_Area" localSheetId="41">'Uke40'!$A$1:$K$16</definedName>
    <definedName name="_xlnm.Print_Area" localSheetId="42">'Uke41'!$A$1:$K$16</definedName>
    <definedName name="_xlnm.Print_Area" localSheetId="43">'Uke42'!$A$1:$K$16</definedName>
    <definedName name="_xlnm.Print_Area" localSheetId="44">'Uke43'!$A$1:$K$16</definedName>
    <definedName name="_xlnm.Print_Area" localSheetId="45">'Uke44'!$A$1:$K$16</definedName>
    <definedName name="_xlnm.Print_Area" localSheetId="46">'Uke45'!$A$1:$K$16</definedName>
    <definedName name="_xlnm.Print_Area" localSheetId="47">'Uke46'!$A$1:$K$16</definedName>
    <definedName name="_xlnm.Print_Area" localSheetId="48">'Uke47'!$A$1:$K$16</definedName>
    <definedName name="_xlnm.Print_Area" localSheetId="49">'Uke48'!$A$1:$K$16</definedName>
    <definedName name="_xlnm.Print_Area" localSheetId="50">'Uke49'!$A$1:$K$16</definedName>
    <definedName name="_xlnm.Print_Area" localSheetId="5">'Uke5'!$A$1:$K$16</definedName>
    <definedName name="_xlnm.Print_Area" localSheetId="51">'Uke50'!$A$1:$K$16</definedName>
    <definedName name="_xlnm.Print_Area" localSheetId="52">'Uke51'!$A$1:$K$16</definedName>
    <definedName name="_xlnm.Print_Area" localSheetId="53">'Uke52'!$A$1:$K$16</definedName>
    <definedName name="_xlnm.Print_Area" localSheetId="6">'Uke6'!$A$1:$K$16</definedName>
    <definedName name="_xlnm.Print_Area" localSheetId="7">'Uke7'!$A$1:$K$16</definedName>
    <definedName name="_xlnm.Print_Area" localSheetId="8">'Uke8'!$A$1:$K$16</definedName>
    <definedName name="_xlnm.Print_Area" localSheetId="9">'Uke9'!$A$1:$K$16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0" l="1"/>
  <c r="E9" i="30"/>
  <c r="E10" i="30"/>
  <c r="E11" i="30"/>
  <c r="E12" i="30"/>
  <c r="E13" i="30"/>
  <c r="E14" i="30"/>
  <c r="E16" i="30"/>
  <c r="A2" i="60"/>
  <c r="G4" i="60"/>
  <c r="A2" i="59"/>
  <c r="G4" i="59"/>
  <c r="A2" i="58"/>
  <c r="G4" i="58"/>
  <c r="A2" i="57"/>
  <c r="G4" i="57"/>
  <c r="A2" i="56"/>
  <c r="G4" i="56"/>
  <c r="A2" i="55"/>
  <c r="G4" i="55"/>
  <c r="A2" i="54"/>
  <c r="G4" i="54"/>
  <c r="A2" i="53"/>
  <c r="G4" i="53"/>
  <c r="A2" i="52"/>
  <c r="G4" i="52"/>
  <c r="A2" i="51"/>
  <c r="G4" i="51"/>
  <c r="G4" i="50"/>
  <c r="A2" i="50"/>
  <c r="A2" i="49"/>
  <c r="G4" i="49"/>
  <c r="A2" i="48"/>
  <c r="G4" i="48"/>
  <c r="A2" i="47"/>
  <c r="G4" i="47"/>
  <c r="A2" i="46"/>
  <c r="G4" i="46"/>
  <c r="A2" i="45"/>
  <c r="G4" i="45"/>
  <c r="A2" i="44"/>
  <c r="G4" i="44"/>
  <c r="A2" i="43"/>
  <c r="G4" i="43"/>
  <c r="A2" i="42"/>
  <c r="G4" i="42"/>
  <c r="A2" i="41"/>
  <c r="G4" i="41"/>
  <c r="A2" i="40"/>
  <c r="G4" i="40"/>
  <c r="A2" i="39"/>
  <c r="G4" i="39"/>
  <c r="A2" i="38"/>
  <c r="G4" i="38"/>
  <c r="A2" i="37"/>
  <c r="G4" i="37"/>
  <c r="A2" i="36"/>
  <c r="G4" i="36"/>
  <c r="G4" i="35"/>
  <c r="A2" i="35"/>
  <c r="G4" i="33"/>
  <c r="E8" i="60" l="1"/>
  <c r="E9" i="60"/>
  <c r="E10" i="60"/>
  <c r="E11" i="60"/>
  <c r="E12" i="60"/>
  <c r="E13" i="60"/>
  <c r="E14" i="60"/>
  <c r="C16" i="60"/>
  <c r="C54" i="1" s="1"/>
  <c r="D16" i="60"/>
  <c r="D54" i="1" s="1"/>
  <c r="E16" i="60"/>
  <c r="E54" i="1" s="1"/>
  <c r="E8" i="59"/>
  <c r="E9" i="59"/>
  <c r="E10" i="59"/>
  <c r="E11" i="59"/>
  <c r="E12" i="59"/>
  <c r="E13" i="59"/>
  <c r="E14" i="59"/>
  <c r="C16" i="59"/>
  <c r="C53" i="1" s="1"/>
  <c r="D16" i="59"/>
  <c r="D53" i="1" s="1"/>
  <c r="E16" i="59"/>
  <c r="E53" i="1" s="1"/>
  <c r="E8" i="58"/>
  <c r="E9" i="58"/>
  <c r="E10" i="58"/>
  <c r="E11" i="58"/>
  <c r="E12" i="58"/>
  <c r="E13" i="58"/>
  <c r="E14" i="58"/>
  <c r="C16" i="58"/>
  <c r="C52" i="1" s="1"/>
  <c r="D16" i="58"/>
  <c r="D52" i="1" s="1"/>
  <c r="E16" i="58"/>
  <c r="E52" i="1" s="1"/>
  <c r="E8" i="57"/>
  <c r="E9" i="57"/>
  <c r="E10" i="57"/>
  <c r="E11" i="57"/>
  <c r="E12" i="57"/>
  <c r="E13" i="57"/>
  <c r="E14" i="57"/>
  <c r="C16" i="57"/>
  <c r="C51" i="1" s="1"/>
  <c r="D16" i="57"/>
  <c r="D51" i="1" s="1"/>
  <c r="E16" i="57"/>
  <c r="E51" i="1" s="1"/>
  <c r="E8" i="56"/>
  <c r="E9" i="56"/>
  <c r="E10" i="56"/>
  <c r="E11" i="56"/>
  <c r="E12" i="56"/>
  <c r="E13" i="56"/>
  <c r="E14" i="56"/>
  <c r="C16" i="56"/>
  <c r="C50" i="1" s="1"/>
  <c r="D16" i="56"/>
  <c r="D50" i="1" s="1"/>
  <c r="E16" i="56"/>
  <c r="E50" i="1" s="1"/>
  <c r="E8" i="55"/>
  <c r="E9" i="55"/>
  <c r="E10" i="55"/>
  <c r="E11" i="55"/>
  <c r="E12" i="55"/>
  <c r="E13" i="55"/>
  <c r="E14" i="55"/>
  <c r="C16" i="55"/>
  <c r="C49" i="1" s="1"/>
  <c r="D16" i="55"/>
  <c r="D49" i="1" s="1"/>
  <c r="E16" i="55"/>
  <c r="E49" i="1" s="1"/>
  <c r="E8" i="54"/>
  <c r="E9" i="54"/>
  <c r="E10" i="54"/>
  <c r="E11" i="54"/>
  <c r="E12" i="54"/>
  <c r="E13" i="54"/>
  <c r="E14" i="54"/>
  <c r="C16" i="54"/>
  <c r="C48" i="1" s="1"/>
  <c r="D16" i="54"/>
  <c r="D48" i="1" s="1"/>
  <c r="E16" i="54"/>
  <c r="E48" i="1" s="1"/>
  <c r="E8" i="53"/>
  <c r="E9" i="53"/>
  <c r="E10" i="53"/>
  <c r="E11" i="53"/>
  <c r="E12" i="53"/>
  <c r="E13" i="53"/>
  <c r="E14" i="53"/>
  <c r="C16" i="53"/>
  <c r="C47" i="1" s="1"/>
  <c r="D16" i="53"/>
  <c r="D47" i="1" s="1"/>
  <c r="E16" i="53"/>
  <c r="E47" i="1" s="1"/>
  <c r="E8" i="52"/>
  <c r="E9" i="52"/>
  <c r="E10" i="52"/>
  <c r="E11" i="52"/>
  <c r="E12" i="52"/>
  <c r="E13" i="52"/>
  <c r="E14" i="52"/>
  <c r="C16" i="52"/>
  <c r="C46" i="1" s="1"/>
  <c r="D16" i="52"/>
  <c r="D46" i="1" s="1"/>
  <c r="E16" i="52"/>
  <c r="E46" i="1" s="1"/>
  <c r="E8" i="51"/>
  <c r="E9" i="51"/>
  <c r="E10" i="51"/>
  <c r="E11" i="51"/>
  <c r="E12" i="51"/>
  <c r="E13" i="51"/>
  <c r="E14" i="51"/>
  <c r="C16" i="51"/>
  <c r="C45" i="1" s="1"/>
  <c r="D16" i="51"/>
  <c r="D45" i="1" s="1"/>
  <c r="E16" i="51"/>
  <c r="E45" i="1" s="1"/>
  <c r="E8" i="50"/>
  <c r="E9" i="50"/>
  <c r="E10" i="50"/>
  <c r="E11" i="50"/>
  <c r="E12" i="50"/>
  <c r="E13" i="50"/>
  <c r="E14" i="50"/>
  <c r="C16" i="50"/>
  <c r="C44" i="1" s="1"/>
  <c r="D16" i="50"/>
  <c r="D44" i="1" s="1"/>
  <c r="E16" i="50"/>
  <c r="E44" i="1" s="1"/>
  <c r="E8" i="49"/>
  <c r="E9" i="49"/>
  <c r="E10" i="49"/>
  <c r="E11" i="49"/>
  <c r="E12" i="49"/>
  <c r="E13" i="49"/>
  <c r="E14" i="49"/>
  <c r="C16" i="49"/>
  <c r="D16" i="49"/>
  <c r="E16" i="49"/>
  <c r="E8" i="48"/>
  <c r="E9" i="48"/>
  <c r="E10" i="48"/>
  <c r="E11" i="48"/>
  <c r="E12" i="48"/>
  <c r="E13" i="48"/>
  <c r="E14" i="48"/>
  <c r="C16" i="48"/>
  <c r="C43" i="1" s="1"/>
  <c r="D16" i="48"/>
  <c r="D43" i="1" s="1"/>
  <c r="E16" i="48"/>
  <c r="E43" i="1" s="1"/>
  <c r="E8" i="47"/>
  <c r="E9" i="47"/>
  <c r="E10" i="47"/>
  <c r="E11" i="47"/>
  <c r="E12" i="47"/>
  <c r="E13" i="47"/>
  <c r="E14" i="47"/>
  <c r="C16" i="47"/>
  <c r="C42" i="1" s="1"/>
  <c r="D16" i="47"/>
  <c r="D42" i="1" s="1"/>
  <c r="E16" i="47"/>
  <c r="E42" i="1" s="1"/>
  <c r="E8" i="46"/>
  <c r="E9" i="46"/>
  <c r="E10" i="46"/>
  <c r="E11" i="46"/>
  <c r="E12" i="46"/>
  <c r="E13" i="46"/>
  <c r="E14" i="46"/>
  <c r="C16" i="46"/>
  <c r="D16" i="46"/>
  <c r="E16" i="46"/>
  <c r="E8" i="45"/>
  <c r="E9" i="45"/>
  <c r="E10" i="45"/>
  <c r="E11" i="45"/>
  <c r="E12" i="45"/>
  <c r="E13" i="45"/>
  <c r="E14" i="45"/>
  <c r="C16" i="45"/>
  <c r="C39" i="1" s="1"/>
  <c r="D16" i="45"/>
  <c r="D39" i="1" s="1"/>
  <c r="E16" i="45"/>
  <c r="E39" i="1" s="1"/>
  <c r="E8" i="44"/>
  <c r="E9" i="44"/>
  <c r="E10" i="44"/>
  <c r="E11" i="44"/>
  <c r="E12" i="44"/>
  <c r="E13" i="44"/>
  <c r="E14" i="44"/>
  <c r="C16" i="44"/>
  <c r="C38" i="1" s="1"/>
  <c r="D16" i="44"/>
  <c r="D38" i="1" s="1"/>
  <c r="E16" i="44"/>
  <c r="E38" i="1" s="1"/>
  <c r="E8" i="43"/>
  <c r="E9" i="43"/>
  <c r="E10" i="43"/>
  <c r="E11" i="43"/>
  <c r="E12" i="43"/>
  <c r="E13" i="43"/>
  <c r="E14" i="43"/>
  <c r="C16" i="43"/>
  <c r="C37" i="1" s="1"/>
  <c r="D16" i="43"/>
  <c r="D37" i="1" s="1"/>
  <c r="E16" i="43"/>
  <c r="E37" i="1" s="1"/>
  <c r="E8" i="42"/>
  <c r="E9" i="42"/>
  <c r="E10" i="42"/>
  <c r="E11" i="42"/>
  <c r="E12" i="42"/>
  <c r="E13" i="42"/>
  <c r="E14" i="42"/>
  <c r="C16" i="42"/>
  <c r="C36" i="1" s="1"/>
  <c r="D16" i="42"/>
  <c r="D36" i="1" s="1"/>
  <c r="E16" i="42"/>
  <c r="E36" i="1" s="1"/>
  <c r="E8" i="41"/>
  <c r="E9" i="41"/>
  <c r="E10" i="41"/>
  <c r="E11" i="41"/>
  <c r="E12" i="41"/>
  <c r="E13" i="41"/>
  <c r="E14" i="41"/>
  <c r="C16" i="41"/>
  <c r="C35" i="1" s="1"/>
  <c r="D16" i="41"/>
  <c r="D35" i="1" s="1"/>
  <c r="E16" i="41"/>
  <c r="E35" i="1" s="1"/>
  <c r="E8" i="40"/>
  <c r="E9" i="40"/>
  <c r="E10" i="40"/>
  <c r="E11" i="40"/>
  <c r="E12" i="40"/>
  <c r="E13" i="40"/>
  <c r="E14" i="40"/>
  <c r="C16" i="40"/>
  <c r="C34" i="1" s="1"/>
  <c r="D16" i="40"/>
  <c r="D34" i="1" s="1"/>
  <c r="E16" i="40"/>
  <c r="E34" i="1" s="1"/>
  <c r="E8" i="39"/>
  <c r="E9" i="39"/>
  <c r="E10" i="39"/>
  <c r="E11" i="39"/>
  <c r="E12" i="39"/>
  <c r="E13" i="39"/>
  <c r="E14" i="39"/>
  <c r="C16" i="39"/>
  <c r="C33" i="1" s="1"/>
  <c r="D16" i="39"/>
  <c r="D33" i="1" s="1"/>
  <c r="E16" i="39"/>
  <c r="E33" i="1" s="1"/>
  <c r="E8" i="38"/>
  <c r="E9" i="38"/>
  <c r="E10" i="38"/>
  <c r="E11" i="38"/>
  <c r="E12" i="38"/>
  <c r="E13" i="38"/>
  <c r="E14" i="38"/>
  <c r="C16" i="38"/>
  <c r="C32" i="1" s="1"/>
  <c r="D16" i="38"/>
  <c r="D32" i="1" s="1"/>
  <c r="E16" i="38"/>
  <c r="E32" i="1" s="1"/>
  <c r="E8" i="37"/>
  <c r="E9" i="37"/>
  <c r="E10" i="37"/>
  <c r="E11" i="37"/>
  <c r="E12" i="37"/>
  <c r="E13" i="37"/>
  <c r="E14" i="37"/>
  <c r="C16" i="37"/>
  <c r="C31" i="1" s="1"/>
  <c r="D16" i="37"/>
  <c r="D31" i="1" s="1"/>
  <c r="E16" i="37"/>
  <c r="E31" i="1" s="1"/>
  <c r="E8" i="36"/>
  <c r="E9" i="36"/>
  <c r="E10" i="36"/>
  <c r="E11" i="36"/>
  <c r="E12" i="36"/>
  <c r="E13" i="36"/>
  <c r="E14" i="36"/>
  <c r="C16" i="36"/>
  <c r="C30" i="1" s="1"/>
  <c r="D16" i="36"/>
  <c r="D30" i="1" s="1"/>
  <c r="E8" i="35"/>
  <c r="E9" i="35"/>
  <c r="E10" i="35"/>
  <c r="E11" i="35"/>
  <c r="E12" i="35"/>
  <c r="E13" i="35"/>
  <c r="E14" i="35"/>
  <c r="C16" i="35"/>
  <c r="C29" i="1" s="1"/>
  <c r="D16" i="35"/>
  <c r="D29" i="1" s="1"/>
  <c r="E16" i="35"/>
  <c r="E29" i="1" s="1"/>
  <c r="E40" i="1" l="1"/>
  <c r="E41" i="1"/>
  <c r="D41" i="1"/>
  <c r="D40" i="1"/>
  <c r="C40" i="1"/>
  <c r="C41" i="1"/>
  <c r="E16" i="36"/>
  <c r="E30" i="1" s="1"/>
  <c r="D16" i="33"/>
  <c r="E8" i="33"/>
  <c r="E14" i="33"/>
  <c r="C16" i="7"/>
  <c r="C16" i="6"/>
  <c r="C16" i="9"/>
  <c r="C16" i="10"/>
  <c r="C16" i="11"/>
  <c r="C16" i="13"/>
  <c r="C16" i="14"/>
  <c r="C16" i="15"/>
  <c r="C16" i="16"/>
  <c r="C16" i="17"/>
  <c r="C16" i="18"/>
  <c r="C16" i="20"/>
  <c r="C16" i="21"/>
  <c r="C16" i="22"/>
  <c r="C16" i="23"/>
  <c r="C16" i="24"/>
  <c r="C16" i="25"/>
  <c r="C16" i="26"/>
  <c r="C16" i="27"/>
  <c r="C16" i="28"/>
  <c r="C16" i="29"/>
  <c r="C16" i="30"/>
  <c r="C16" i="31"/>
  <c r="C16" i="32"/>
  <c r="C16" i="33"/>
  <c r="C16" i="2"/>
  <c r="C3" i="1" s="1"/>
  <c r="E16" i="33" l="1"/>
  <c r="E28" i="1" s="1"/>
  <c r="C12" i="1"/>
  <c r="D28" i="1"/>
  <c r="E13" i="33"/>
  <c r="E12" i="33"/>
  <c r="E11" i="33"/>
  <c r="E10" i="33"/>
  <c r="E9" i="33"/>
  <c r="A2" i="33"/>
  <c r="A2" i="32"/>
  <c r="G4" i="32"/>
  <c r="A2" i="31"/>
  <c r="G4" i="31"/>
  <c r="A2" i="30"/>
  <c r="G4" i="30"/>
  <c r="A2" i="29"/>
  <c r="G4" i="29"/>
  <c r="A2" i="28"/>
  <c r="G4" i="28"/>
  <c r="A2" i="27"/>
  <c r="G4" i="27"/>
  <c r="A2" i="26"/>
  <c r="G4" i="26"/>
  <c r="A2" i="25"/>
  <c r="G4" i="25"/>
  <c r="A2" i="24"/>
  <c r="G4" i="24"/>
  <c r="A2" i="23"/>
  <c r="G4" i="23"/>
  <c r="A2" i="22"/>
  <c r="G4" i="22"/>
  <c r="G4" i="21"/>
  <c r="A2" i="21"/>
  <c r="A2" i="17"/>
  <c r="D16" i="32"/>
  <c r="D27" i="1" s="1"/>
  <c r="E14" i="32"/>
  <c r="E13" i="32"/>
  <c r="E12" i="32"/>
  <c r="E11" i="32"/>
  <c r="E10" i="32"/>
  <c r="E9" i="32"/>
  <c r="E8" i="32"/>
  <c r="A2" i="20"/>
  <c r="G4" i="20"/>
  <c r="D16" i="31"/>
  <c r="E14" i="31"/>
  <c r="E13" i="31"/>
  <c r="E12" i="31"/>
  <c r="E11" i="31"/>
  <c r="E10" i="31"/>
  <c r="E9" i="31"/>
  <c r="E8" i="31"/>
  <c r="D16" i="30"/>
  <c r="D16" i="29"/>
  <c r="D24" i="1" s="1"/>
  <c r="C24" i="1"/>
  <c r="E14" i="29"/>
  <c r="E13" i="29"/>
  <c r="E12" i="29"/>
  <c r="E11" i="29"/>
  <c r="E10" i="29"/>
  <c r="E9" i="29"/>
  <c r="E8" i="29"/>
  <c r="D16" i="28"/>
  <c r="D23" i="1" s="1"/>
  <c r="E14" i="28"/>
  <c r="E13" i="28"/>
  <c r="E12" i="28"/>
  <c r="E11" i="28"/>
  <c r="E10" i="28"/>
  <c r="E9" i="28"/>
  <c r="E8" i="28"/>
  <c r="D16" i="27"/>
  <c r="E14" i="27"/>
  <c r="E13" i="27"/>
  <c r="E12" i="27"/>
  <c r="E11" i="27"/>
  <c r="E10" i="27"/>
  <c r="E9" i="27"/>
  <c r="E8" i="27"/>
  <c r="D16" i="26"/>
  <c r="E14" i="26"/>
  <c r="E13" i="26"/>
  <c r="E12" i="26"/>
  <c r="E11" i="26"/>
  <c r="E10" i="26"/>
  <c r="E9" i="26"/>
  <c r="E8" i="26"/>
  <c r="D16" i="25"/>
  <c r="D20" i="1" s="1"/>
  <c r="C20" i="1"/>
  <c r="E14" i="25"/>
  <c r="E13" i="25"/>
  <c r="E12" i="25"/>
  <c r="E11" i="25"/>
  <c r="E10" i="25"/>
  <c r="E9" i="25"/>
  <c r="E8" i="25"/>
  <c r="D16" i="24"/>
  <c r="D19" i="1" s="1"/>
  <c r="E14" i="24"/>
  <c r="E13" i="24"/>
  <c r="E12" i="24"/>
  <c r="E11" i="24"/>
  <c r="E10" i="24"/>
  <c r="E9" i="24"/>
  <c r="E8" i="24"/>
  <c r="D16" i="23"/>
  <c r="E14" i="23"/>
  <c r="E13" i="23"/>
  <c r="E12" i="23"/>
  <c r="E11" i="23"/>
  <c r="E10" i="23"/>
  <c r="E9" i="23"/>
  <c r="E8" i="23"/>
  <c r="D16" i="22"/>
  <c r="E14" i="22"/>
  <c r="E13" i="22"/>
  <c r="E12" i="22"/>
  <c r="E11" i="22"/>
  <c r="E10" i="22"/>
  <c r="E9" i="22"/>
  <c r="E8" i="22"/>
  <c r="D16" i="21"/>
  <c r="D16" i="1" s="1"/>
  <c r="C16" i="1"/>
  <c r="E14" i="21"/>
  <c r="E13" i="21"/>
  <c r="E12" i="21"/>
  <c r="E11" i="21"/>
  <c r="E10" i="21"/>
  <c r="E9" i="21"/>
  <c r="E8" i="21"/>
  <c r="D16" i="20"/>
  <c r="D15" i="1" s="1"/>
  <c r="E14" i="20"/>
  <c r="E13" i="20"/>
  <c r="E12" i="20"/>
  <c r="E11" i="20"/>
  <c r="E10" i="20"/>
  <c r="E9" i="20"/>
  <c r="E8" i="20"/>
  <c r="A2" i="18"/>
  <c r="G4" i="18"/>
  <c r="G4" i="17"/>
  <c r="A2" i="16"/>
  <c r="G4" i="16"/>
  <c r="A2" i="15"/>
  <c r="G4" i="15"/>
  <c r="A2" i="14"/>
  <c r="G4" i="14"/>
  <c r="A2" i="13"/>
  <c r="G4" i="13"/>
  <c r="G4" i="11"/>
  <c r="A2" i="11"/>
  <c r="A2" i="10"/>
  <c r="G4" i="10"/>
  <c r="A2" i="9"/>
  <c r="G4" i="9"/>
  <c r="D16" i="18"/>
  <c r="E16" i="18" s="1"/>
  <c r="E14" i="1"/>
  <c r="E14" i="18"/>
  <c r="E13" i="18"/>
  <c r="E12" i="18"/>
  <c r="E11" i="18"/>
  <c r="E10" i="18"/>
  <c r="E9" i="18"/>
  <c r="E8" i="18"/>
  <c r="D16" i="17"/>
  <c r="E14" i="17"/>
  <c r="E13" i="17"/>
  <c r="E12" i="17"/>
  <c r="E11" i="17"/>
  <c r="E10" i="17"/>
  <c r="E9" i="17"/>
  <c r="E8" i="17"/>
  <c r="D16" i="16"/>
  <c r="E14" i="16"/>
  <c r="E13" i="16"/>
  <c r="E12" i="16"/>
  <c r="E11" i="16"/>
  <c r="E10" i="16"/>
  <c r="E9" i="16"/>
  <c r="E8" i="16"/>
  <c r="D16" i="15"/>
  <c r="D11" i="1" s="1"/>
  <c r="E14" i="15"/>
  <c r="E13" i="15"/>
  <c r="E12" i="15"/>
  <c r="E11" i="15"/>
  <c r="E10" i="15"/>
  <c r="E9" i="15"/>
  <c r="E8" i="15"/>
  <c r="D16" i="14"/>
  <c r="E14" i="14"/>
  <c r="E13" i="14"/>
  <c r="E12" i="14"/>
  <c r="E11" i="14"/>
  <c r="E10" i="14"/>
  <c r="E9" i="14"/>
  <c r="E8" i="14"/>
  <c r="D16" i="13"/>
  <c r="E14" i="13"/>
  <c r="E13" i="13"/>
  <c r="E12" i="13"/>
  <c r="E11" i="13"/>
  <c r="E10" i="13"/>
  <c r="E9" i="13"/>
  <c r="E8" i="13"/>
  <c r="D16" i="11"/>
  <c r="D8" i="1" s="1"/>
  <c r="C8" i="1"/>
  <c r="E14" i="11"/>
  <c r="E13" i="11"/>
  <c r="E12" i="11"/>
  <c r="E11" i="11"/>
  <c r="E10" i="11"/>
  <c r="E9" i="11"/>
  <c r="E8" i="11"/>
  <c r="D16" i="10"/>
  <c r="D7" i="1" s="1"/>
  <c r="E14" i="10"/>
  <c r="E13" i="10"/>
  <c r="E12" i="10"/>
  <c r="E11" i="10"/>
  <c r="E10" i="10"/>
  <c r="E9" i="10"/>
  <c r="E8" i="10"/>
  <c r="D16" i="9"/>
  <c r="E14" i="9"/>
  <c r="E13" i="9"/>
  <c r="E12" i="9"/>
  <c r="E11" i="9"/>
  <c r="E10" i="9"/>
  <c r="E9" i="9"/>
  <c r="E8" i="9"/>
  <c r="D16" i="7"/>
  <c r="D4" i="1" s="1"/>
  <c r="C4" i="1"/>
  <c r="E14" i="7"/>
  <c r="E13" i="7"/>
  <c r="E12" i="7"/>
  <c r="E11" i="7"/>
  <c r="E10" i="7"/>
  <c r="E9" i="7"/>
  <c r="E8" i="7"/>
  <c r="G4" i="7"/>
  <c r="A2" i="7"/>
  <c r="D16" i="6"/>
  <c r="E14" i="6"/>
  <c r="E13" i="6"/>
  <c r="E12" i="6"/>
  <c r="E11" i="6"/>
  <c r="E10" i="6"/>
  <c r="E9" i="6"/>
  <c r="E8" i="6"/>
  <c r="G4" i="6"/>
  <c r="A2" i="6"/>
  <c r="G4" i="2"/>
  <c r="E16" i="10" l="1"/>
  <c r="D14" i="1"/>
  <c r="E16" i="24"/>
  <c r="E19" i="1" s="1"/>
  <c r="D22" i="1"/>
  <c r="E16" i="27"/>
  <c r="E22" i="1" s="1"/>
  <c r="D10" i="1"/>
  <c r="E16" i="14"/>
  <c r="E10" i="1" s="1"/>
  <c r="D12" i="1"/>
  <c r="E16" i="16"/>
  <c r="D13" i="1"/>
  <c r="E16" i="17"/>
  <c r="E13" i="1" s="1"/>
  <c r="E16" i="28"/>
  <c r="E23" i="1" s="1"/>
  <c r="D25" i="1"/>
  <c r="E25" i="1"/>
  <c r="E16" i="15"/>
  <c r="E11" i="1" s="1"/>
  <c r="E16" i="32"/>
  <c r="E27" i="1" s="1"/>
  <c r="E16" i="11"/>
  <c r="D9" i="1"/>
  <c r="E16" i="13"/>
  <c r="E9" i="1" s="1"/>
  <c r="E16" i="21"/>
  <c r="E16" i="1" s="1"/>
  <c r="D17" i="1"/>
  <c r="E16" i="22"/>
  <c r="E17" i="1" s="1"/>
  <c r="D18" i="1"/>
  <c r="E16" i="23"/>
  <c r="E18" i="1" s="1"/>
  <c r="E16" i="29"/>
  <c r="D5" i="1"/>
  <c r="E16" i="6"/>
  <c r="E5" i="1" s="1"/>
  <c r="D6" i="1"/>
  <c r="E16" i="9"/>
  <c r="E6" i="1" s="1"/>
  <c r="D21" i="1"/>
  <c r="E16" i="26"/>
  <c r="E21" i="1" s="1"/>
  <c r="D26" i="1"/>
  <c r="E16" i="31"/>
  <c r="E26" i="1" s="1"/>
  <c r="E16" i="20"/>
  <c r="E15" i="1" s="1"/>
  <c r="E16" i="7"/>
  <c r="E4" i="1" s="1"/>
  <c r="E16" i="25"/>
  <c r="C28" i="1"/>
  <c r="E8" i="1"/>
  <c r="E12" i="1"/>
  <c r="C5" i="1"/>
  <c r="C26" i="1"/>
  <c r="C22" i="1"/>
  <c r="C18" i="1"/>
  <c r="C14" i="1"/>
  <c r="C10" i="1"/>
  <c r="C6" i="1"/>
  <c r="E20" i="1"/>
  <c r="E24" i="1"/>
  <c r="C27" i="1"/>
  <c r="C25" i="1"/>
  <c r="C23" i="1"/>
  <c r="C21" i="1"/>
  <c r="C19" i="1"/>
  <c r="C17" i="1"/>
  <c r="C15" i="1"/>
  <c r="C13" i="1"/>
  <c r="C11" i="1"/>
  <c r="C9" i="1"/>
  <c r="D16" i="2"/>
  <c r="E16" i="2" s="1"/>
  <c r="E3" i="1" s="1"/>
  <c r="E12" i="2"/>
  <c r="E13" i="2"/>
  <c r="A2" i="2"/>
  <c r="E8" i="2"/>
  <c r="E9" i="2"/>
  <c r="E10" i="2"/>
  <c r="E11" i="2"/>
  <c r="E14" i="2"/>
  <c r="D3" i="1" l="1"/>
  <c r="E7" i="1"/>
  <c r="C7" i="1"/>
</calcChain>
</file>

<file path=xl/sharedStrings.xml><?xml version="1.0" encoding="utf-8"?>
<sst xmlns="http://schemas.openxmlformats.org/spreadsheetml/2006/main" count="1200" uniqueCount="26">
  <si>
    <t>Skriv inn navn på skole</t>
  </si>
  <si>
    <t>SUM</t>
  </si>
  <si>
    <t>Antall spisende</t>
  </si>
  <si>
    <t>Gram matavfall per spisende</t>
  </si>
  <si>
    <t>Uke</t>
  </si>
  <si>
    <t>Registreringsskjema for matsvinn</t>
  </si>
  <si>
    <r>
      <rPr>
        <b/>
        <sz val="18"/>
        <color theme="1"/>
        <rFont val="Arial"/>
        <family val="2"/>
      </rPr>
      <t>Instruks</t>
    </r>
    <r>
      <rPr>
        <sz val="18"/>
        <color theme="1"/>
        <rFont val="Arial"/>
        <family val="2"/>
      </rPr>
      <t xml:space="preserve">: Kun hvite felt skal fylles ut. 
Registrer total mengde matsvinn og summen av antall spisende for alle måltider.
Alt av masvinn registreres i KG. Matsvinn er mat som kunne blitt spist med som av enn eller annen grunn kastes . 
Noter "0" dersom det ikke er noe matsvinn.
</t>
    </r>
  </si>
  <si>
    <t>RAPPORTERINGSPERIODE</t>
  </si>
  <si>
    <t>UKENUMMER:</t>
  </si>
  <si>
    <t>NAVN PÅ SERVERINGSSTED:</t>
  </si>
  <si>
    <t>ANSVARLIG PERSON:</t>
  </si>
  <si>
    <t>TLF:</t>
  </si>
  <si>
    <t>SUM MATSVINN (KG)</t>
  </si>
  <si>
    <t>SUM ANTALL SPISENDE</t>
  </si>
  <si>
    <t>GRAM MATSVINN PER SPISENDE</t>
  </si>
  <si>
    <t>Kommentar</t>
  </si>
  <si>
    <t>MANDAG</t>
  </si>
  <si>
    <t>TIRSDAG</t>
  </si>
  <si>
    <t>ONSDAG</t>
  </si>
  <si>
    <t>TORSDAG</t>
  </si>
  <si>
    <t>FREDAG</t>
  </si>
  <si>
    <t>LØRDAG</t>
  </si>
  <si>
    <t>SØNDAG</t>
  </si>
  <si>
    <t xml:space="preserve">SUM MATSVINN (KG) </t>
  </si>
  <si>
    <t>SUM SPISENDE</t>
  </si>
  <si>
    <t>UKE OPPSUMMERING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</si>
</sst>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</numFmts>
  <fonts count="2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5"/>
      <color theme="3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6"/>
      <color rgb="FF00000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2"/>
      <color theme="3"/>
      <name val="Arial"/>
      <family val="2"/>
    </font>
    <font>
      <sz val="22"/>
      <color theme="1"/>
      <name val="Arial"/>
      <family val="2"/>
    </font>
    <font>
      <sz val="28"/>
      <color theme="1"/>
      <name val="Arial"/>
      <family val="2"/>
    </font>
    <font>
      <sz val="36"/>
      <color theme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22"/>
      <color theme="8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F57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3" fillId="0" borderId="3" applyNumberFormat="0" applyFill="0" applyAlignment="0" applyProtection="0"/>
    <xf numFmtId="0" fontId="1" fillId="3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6" fillId="3" borderId="0" xfId="4" quotePrefix="1" applyFont="1" applyBorder="1" applyAlignment="1" applyProtection="1">
      <alignment horizontal="left" wrapText="1"/>
      <protection locked="0"/>
    </xf>
    <xf numFmtId="0" fontId="6" fillId="3" borderId="12" xfId="4" quotePrefix="1" applyFont="1" applyBorder="1" applyAlignment="1" applyProtection="1">
      <alignment horizontal="left" wrapText="1"/>
      <protection locked="0"/>
    </xf>
    <xf numFmtId="0" fontId="4" fillId="0" borderId="0" xfId="0" applyFont="1"/>
    <xf numFmtId="0" fontId="4" fillId="0" borderId="0" xfId="0" applyFont="1" applyAlignment="1">
      <alignment vertical="center"/>
    </xf>
    <xf numFmtId="165" fontId="4" fillId="0" borderId="0" xfId="5" applyNumberFormat="1" applyFont="1"/>
    <xf numFmtId="0" fontId="6" fillId="3" borderId="11" xfId="4" applyFont="1" applyBorder="1" applyAlignment="1">
      <alignment horizontal="right" vertical="center"/>
    </xf>
    <xf numFmtId="165" fontId="6" fillId="3" borderId="0" xfId="5" applyNumberFormat="1" applyFont="1" applyFill="1" applyBorder="1" applyAlignment="1">
      <alignment horizontal="center"/>
    </xf>
    <xf numFmtId="165" fontId="6" fillId="3" borderId="0" xfId="5" applyNumberFormat="1" applyFont="1" applyFill="1" applyBorder="1" applyAlignment="1">
      <alignment horizontal="right" readingOrder="1"/>
    </xf>
    <xf numFmtId="165" fontId="6" fillId="3" borderId="12" xfId="5" applyNumberFormat="1" applyFont="1" applyFill="1" applyBorder="1" applyAlignment="1">
      <alignment horizontal="center"/>
    </xf>
    <xf numFmtId="165" fontId="6" fillId="3" borderId="0" xfId="5" applyNumberFormat="1" applyFont="1" applyFill="1" applyBorder="1" applyAlignment="1">
      <alignment horizontal="center" vertical="center"/>
    </xf>
    <xf numFmtId="165" fontId="6" fillId="3" borderId="11" xfId="5" applyNumberFormat="1" applyFont="1" applyFill="1" applyBorder="1" applyAlignment="1">
      <alignment horizontal="right" vertical="center"/>
    </xf>
    <xf numFmtId="165" fontId="6" fillId="3" borderId="0" xfId="5" applyNumberFormat="1" applyFont="1" applyFill="1" applyBorder="1" applyAlignment="1">
      <alignment horizontal="left"/>
    </xf>
    <xf numFmtId="165" fontId="6" fillId="3" borderId="0" xfId="5" applyNumberFormat="1" applyFont="1" applyFill="1" applyBorder="1" applyAlignment="1">
      <alignment horizontal="right" wrapText="1" readingOrder="1"/>
    </xf>
    <xf numFmtId="165" fontId="6" fillId="3" borderId="0" xfId="5" applyNumberFormat="1" applyFont="1" applyFill="1" applyBorder="1"/>
    <xf numFmtId="165" fontId="6" fillId="3" borderId="12" xfId="5" applyNumberFormat="1" applyFont="1" applyFill="1" applyBorder="1"/>
    <xf numFmtId="0" fontId="6" fillId="3" borderId="8" xfId="4" applyFont="1" applyBorder="1" applyAlignment="1">
      <alignment horizontal="left" vertical="center" wrapText="1" readingOrder="1"/>
    </xf>
    <xf numFmtId="0" fontId="6" fillId="3" borderId="4" xfId="4" applyFont="1" applyBorder="1" applyAlignment="1">
      <alignment vertical="center"/>
    </xf>
    <xf numFmtId="0" fontId="6" fillId="3" borderId="15" xfId="4" applyFont="1" applyBorder="1" applyAlignment="1">
      <alignment horizontal="right" vertical="center"/>
    </xf>
    <xf numFmtId="0" fontId="5" fillId="5" borderId="17" xfId="3" applyFont="1" applyFill="1" applyBorder="1" applyAlignment="1">
      <alignment horizontal="left" vertical="center"/>
    </xf>
    <xf numFmtId="165" fontId="7" fillId="3" borderId="13" xfId="5" applyNumberFormat="1" applyFont="1" applyFill="1" applyBorder="1" applyAlignment="1">
      <alignment horizontal="center" wrapText="1" readingOrder="1"/>
    </xf>
    <xf numFmtId="43" fontId="7" fillId="3" borderId="3" xfId="6" applyFont="1" applyFill="1" applyBorder="1" applyAlignment="1">
      <alignment horizontal="center" vertical="top" wrapText="1"/>
    </xf>
    <xf numFmtId="43" fontId="5" fillId="5" borderId="18" xfId="6" applyFont="1" applyFill="1" applyBorder="1" applyAlignment="1">
      <alignment horizontal="right" vertical="center"/>
    </xf>
    <xf numFmtId="43" fontId="5" fillId="5" borderId="9" xfId="6" applyFont="1" applyFill="1" applyBorder="1" applyAlignment="1">
      <alignment horizontal="right" vertical="center"/>
    </xf>
    <xf numFmtId="43" fontId="5" fillId="5" borderId="10" xfId="6" applyFont="1" applyFill="1" applyBorder="1" applyAlignment="1">
      <alignment horizontal="right" vertical="center"/>
    </xf>
    <xf numFmtId="0" fontId="5" fillId="3" borderId="20" xfId="4" applyFont="1" applyBorder="1" applyAlignment="1">
      <alignment horizontal="left" vertical="center"/>
    </xf>
    <xf numFmtId="0" fontId="5" fillId="3" borderId="21" xfId="4" applyFont="1" applyBorder="1" applyAlignment="1">
      <alignment horizontal="left" vertical="center"/>
    </xf>
    <xf numFmtId="0" fontId="6" fillId="3" borderId="20" xfId="4" applyFont="1" applyBorder="1" applyAlignment="1">
      <alignment horizontal="left" vertical="center"/>
    </xf>
    <xf numFmtId="0" fontId="6" fillId="3" borderId="19" xfId="4" applyFont="1" applyBorder="1" applyAlignment="1">
      <alignment horizontal="right" vertical="center"/>
    </xf>
    <xf numFmtId="0" fontId="6" fillId="5" borderId="6" xfId="6" applyNumberFormat="1" applyFont="1" applyFill="1" applyBorder="1" applyAlignment="1">
      <alignment horizontal="right" vertical="center" wrapText="1" readingOrder="1"/>
    </xf>
    <xf numFmtId="0" fontId="5" fillId="5" borderId="18" xfId="6" applyNumberFormat="1" applyFont="1" applyFill="1" applyBorder="1" applyAlignment="1">
      <alignment horizontal="right" vertical="center"/>
    </xf>
    <xf numFmtId="0" fontId="4" fillId="6" borderId="0" xfId="0" applyFont="1" applyFill="1"/>
    <xf numFmtId="0" fontId="4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0" fillId="0" borderId="0" xfId="0" applyProtection="1">
      <protection locked="0"/>
    </xf>
    <xf numFmtId="0" fontId="4" fillId="6" borderId="0" xfId="0" applyFont="1" applyFill="1" applyAlignment="1" applyProtection="1">
      <alignment wrapText="1"/>
      <protection locked="0"/>
    </xf>
    <xf numFmtId="0" fontId="0" fillId="6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66" fontId="4" fillId="0" borderId="0" xfId="6" applyNumberFormat="1" applyFont="1" applyProtection="1">
      <protection locked="0"/>
    </xf>
    <xf numFmtId="0" fontId="14" fillId="7" borderId="0" xfId="0" applyFont="1" applyFill="1" applyAlignment="1">
      <alignment wrapText="1"/>
    </xf>
    <xf numFmtId="0" fontId="14" fillId="7" borderId="0" xfId="0" applyFont="1" applyFill="1" applyAlignment="1">
      <alignment horizontal="right" wrapText="1"/>
    </xf>
    <xf numFmtId="0" fontId="17" fillId="7" borderId="0" xfId="0" applyFont="1" applyFill="1" applyAlignment="1">
      <alignment horizontal="center" vertical="center" wrapText="1"/>
    </xf>
    <xf numFmtId="166" fontId="16" fillId="7" borderId="0" xfId="6" applyNumberFormat="1" applyFont="1" applyFill="1" applyAlignment="1" applyProtection="1">
      <alignment horizontal="center" vertical="center" wrapText="1"/>
    </xf>
    <xf numFmtId="0" fontId="4" fillId="6" borderId="0" xfId="0" applyFont="1" applyFill="1" applyAlignment="1">
      <alignment horizontal="right"/>
    </xf>
    <xf numFmtId="166" fontId="16" fillId="8" borderId="0" xfId="6" applyNumberFormat="1" applyFont="1" applyFill="1" applyProtection="1"/>
    <xf numFmtId="166" fontId="16" fillId="9" borderId="0" xfId="6" applyNumberFormat="1" applyFont="1" applyFill="1" applyProtection="1"/>
    <xf numFmtId="0" fontId="6" fillId="5" borderId="5" xfId="6" applyNumberFormat="1" applyFont="1" applyFill="1" applyBorder="1" applyAlignment="1">
      <alignment horizontal="right" vertical="center" wrapText="1" readingOrder="1"/>
    </xf>
    <xf numFmtId="43" fontId="7" fillId="3" borderId="4" xfId="6" applyFont="1" applyFill="1" applyBorder="1" applyAlignment="1">
      <alignment horizontal="center" wrapText="1" readingOrder="1"/>
    </xf>
    <xf numFmtId="0" fontId="5" fillId="5" borderId="9" xfId="6" applyNumberFormat="1" applyFont="1" applyFill="1" applyBorder="1" applyAlignment="1">
      <alignment horizontal="right" vertical="center"/>
    </xf>
    <xf numFmtId="43" fontId="7" fillId="3" borderId="5" xfId="6" applyFont="1" applyFill="1" applyBorder="1" applyAlignment="1">
      <alignment horizontal="center" wrapText="1" readingOrder="1"/>
    </xf>
    <xf numFmtId="43" fontId="7" fillId="3" borderId="6" xfId="6" applyFont="1" applyFill="1" applyBorder="1" applyAlignment="1">
      <alignment horizontal="center" wrapText="1" readingOrder="1"/>
    </xf>
    <xf numFmtId="165" fontId="9" fillId="6" borderId="2" xfId="2" applyNumberFormat="1" applyFont="1" applyFill="1" applyAlignment="1" applyProtection="1">
      <alignment horizontal="right" vertical="center" readingOrder="1"/>
      <protection locked="0"/>
    </xf>
    <xf numFmtId="165" fontId="9" fillId="6" borderId="22" xfId="2" applyNumberFormat="1" applyFont="1" applyFill="1" applyBorder="1" applyAlignment="1" applyProtection="1">
      <alignment horizontal="right" vertical="center" readingOrder="1"/>
      <protection locked="0"/>
    </xf>
    <xf numFmtId="43" fontId="6" fillId="0" borderId="14" xfId="6" applyFont="1" applyFill="1" applyBorder="1" applyAlignment="1" applyProtection="1">
      <alignment horizontal="right" vertical="center" wrapText="1" readingOrder="1"/>
      <protection locked="0"/>
    </xf>
    <xf numFmtId="43" fontId="6" fillId="6" borderId="14" xfId="6" applyFont="1" applyFill="1" applyBorder="1" applyAlignment="1" applyProtection="1">
      <alignment horizontal="right" vertical="center" wrapText="1" readingOrder="1"/>
      <protection locked="0"/>
    </xf>
    <xf numFmtId="165" fontId="20" fillId="3" borderId="4" xfId="5" applyNumberFormat="1" applyFont="1" applyFill="1" applyBorder="1" applyAlignment="1">
      <alignment horizontal="center" wrapText="1" readingOrder="1"/>
    </xf>
    <xf numFmtId="0" fontId="19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2" fillId="6" borderId="4" xfId="1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/>
    </xf>
    <xf numFmtId="0" fontId="11" fillId="0" borderId="16" xfId="0" applyFont="1" applyBorder="1" applyAlignment="1">
      <alignment horizontal="center" vertical="center" textRotation="90"/>
    </xf>
    <xf numFmtId="0" fontId="8" fillId="10" borderId="4" xfId="4" quotePrefix="1" applyFont="1" applyFill="1" applyBorder="1" applyAlignment="1" applyProtection="1">
      <alignment horizontal="left" vertical="top" wrapText="1"/>
      <protection locked="0"/>
    </xf>
    <xf numFmtId="0" fontId="8" fillId="10" borderId="5" xfId="4" quotePrefix="1" applyFont="1" applyFill="1" applyBorder="1" applyAlignment="1" applyProtection="1">
      <alignment horizontal="left" vertical="top" wrapText="1"/>
      <protection locked="0"/>
    </xf>
    <xf numFmtId="0" fontId="8" fillId="10" borderId="6" xfId="4" quotePrefix="1" applyFont="1" applyFill="1" applyBorder="1" applyAlignment="1" applyProtection="1">
      <alignment horizontal="left" vertical="top" wrapText="1"/>
      <protection locked="0"/>
    </xf>
    <xf numFmtId="165" fontId="6" fillId="3" borderId="20" xfId="5" applyNumberFormat="1" applyFont="1" applyFill="1" applyBorder="1" applyAlignment="1">
      <alignment horizontal="center" vertical="center" wrapText="1" readingOrder="1"/>
    </xf>
    <xf numFmtId="165" fontId="6" fillId="3" borderId="21" xfId="5" applyNumberFormat="1" applyFont="1" applyFill="1" applyBorder="1" applyAlignment="1">
      <alignment horizontal="center" vertical="center" wrapText="1" readingOrder="1"/>
    </xf>
    <xf numFmtId="165" fontId="6" fillId="3" borderId="19" xfId="5" applyNumberFormat="1" applyFont="1" applyFill="1" applyBorder="1" applyAlignment="1">
      <alignment horizontal="center" vertical="center" wrapText="1" readingOrder="1"/>
    </xf>
    <xf numFmtId="43" fontId="6" fillId="6" borderId="4" xfId="6" applyFont="1" applyFill="1" applyBorder="1" applyAlignment="1" applyProtection="1">
      <alignment horizontal="right" vertical="center" wrapText="1" readingOrder="1"/>
      <protection locked="0"/>
    </xf>
    <xf numFmtId="43" fontId="6" fillId="6" borderId="5" xfId="6" applyFont="1" applyFill="1" applyBorder="1" applyAlignment="1" applyProtection="1">
      <alignment horizontal="right" vertical="center" wrapText="1" readingOrder="1"/>
      <protection locked="0"/>
    </xf>
    <xf numFmtId="0" fontId="0" fillId="0" borderId="5" xfId="0" applyBorder="1" applyAlignment="1" applyProtection="1">
      <alignment horizontal="right" vertical="center" wrapText="1" readingOrder="1"/>
      <protection locked="0"/>
    </xf>
    <xf numFmtId="0" fontId="0" fillId="0" borderId="6" xfId="0" applyBorder="1" applyAlignment="1" applyProtection="1">
      <alignment horizontal="right" vertical="center" wrapText="1" readingOrder="1"/>
      <protection locked="0"/>
    </xf>
    <xf numFmtId="165" fontId="6" fillId="3" borderId="5" xfId="5" applyNumberFormat="1" applyFont="1" applyFill="1" applyBorder="1" applyAlignment="1">
      <alignment horizontal="center" vertical="center" wrapText="1" readingOrder="1"/>
    </xf>
    <xf numFmtId="165" fontId="6" fillId="3" borderId="6" xfId="5" applyNumberFormat="1" applyFont="1" applyFill="1" applyBorder="1" applyAlignment="1">
      <alignment horizontal="center" vertical="center" wrapText="1" readingOrder="1"/>
    </xf>
    <xf numFmtId="165" fontId="6" fillId="3" borderId="4" xfId="5" applyNumberFormat="1" applyFont="1" applyFill="1" applyBorder="1" applyAlignment="1">
      <alignment horizontal="center" vertical="center" wrapText="1" readingOrder="1"/>
    </xf>
    <xf numFmtId="0" fontId="0" fillId="0" borderId="5" xfId="0" applyBorder="1" applyAlignment="1" applyProtection="1">
      <alignment vertical="center" wrapText="1" readingOrder="1"/>
      <protection locked="0"/>
    </xf>
    <xf numFmtId="0" fontId="0" fillId="0" borderId="6" xfId="0" applyBorder="1" applyAlignment="1" applyProtection="1">
      <alignment vertical="center" wrapText="1" readingOrder="1"/>
      <protection locked="0"/>
    </xf>
    <xf numFmtId="43" fontId="6" fillId="6" borderId="4" xfId="6" applyFont="1" applyFill="1" applyBorder="1" applyAlignment="1" applyProtection="1">
      <alignment horizontal="center" vertical="center" wrapText="1" readingOrder="1"/>
      <protection locked="0"/>
    </xf>
    <xf numFmtId="43" fontId="6" fillId="6" borderId="5" xfId="6" applyFont="1" applyFill="1" applyBorder="1" applyAlignment="1" applyProtection="1">
      <alignment horizontal="center" vertical="center" wrapText="1" readingOrder="1"/>
      <protection locked="0"/>
    </xf>
    <xf numFmtId="43" fontId="6" fillId="6" borderId="6" xfId="6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</cellXfs>
  <cellStyles count="7">
    <cellStyle name="20 % – uthevingsfarge 1" xfId="4" builtinId="30"/>
    <cellStyle name="Komma" xfId="6" builtinId="3"/>
    <cellStyle name="Komma 2" xfId="5" xr:uid="{00000000-0005-0000-0000-000002000000}"/>
    <cellStyle name="Merknad" xfId="2" builtinId="10"/>
    <cellStyle name="Normal" xfId="0" builtinId="0"/>
    <cellStyle name="Overskrift 1" xfId="1" builtinId="16"/>
    <cellStyle name="Totalt" xfId="3" builtinId="25"/>
  </cellStyles>
  <dxfs count="0"/>
  <tableStyles count="0" defaultTableStyle="TableStyleMedium2" defaultPivotStyle="PivotStyleLight16"/>
  <colors>
    <mruColors>
      <color rgb="FFF8F5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63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89287114972697"/>
          <c:y val="2.8879536609647934E-2"/>
          <c:w val="0.78983196066008987"/>
          <c:h val="0.74178432437324648"/>
        </c:manualLayout>
      </c:layout>
      <c:lineChart>
        <c:grouping val="standard"/>
        <c:varyColors val="0"/>
        <c:ser>
          <c:idx val="1"/>
          <c:order val="0"/>
          <c:tx>
            <c:strRef>
              <c:f>Oppsummering!$C$2</c:f>
              <c:strCache>
                <c:ptCount val="1"/>
                <c:pt idx="0">
                  <c:v>SUM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Oppsummering!$B$3:$B$54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Oppsummering!$C$3:$C$54</c:f>
              <c:numCache>
                <c:formatCode>_-* #,##0_-;\-* #,##0_-;_-*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D-4824-88F5-9630CF046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872872"/>
        <c:axId val="662877464"/>
        <c:extLst/>
      </c:lineChart>
      <c:catAx>
        <c:axId val="66287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2877464"/>
        <c:crosses val="autoZero"/>
        <c:auto val="1"/>
        <c:lblAlgn val="ctr"/>
        <c:lblOffset val="100"/>
        <c:noMultiLvlLbl val="0"/>
      </c:catAx>
      <c:valAx>
        <c:axId val="66287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Matavfall per uke</a:t>
                </a:r>
              </a:p>
            </c:rich>
          </c:tx>
          <c:layout>
            <c:manualLayout>
              <c:xMode val="edge"/>
              <c:yMode val="edge"/>
              <c:x val="3.8314176245210726E-3"/>
              <c:y val="0.18979998189881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2872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AEE-459A-903B-DA3C085C8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'Uke48'!$C$7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'Uke48'!$C$8:$C$14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5E5-406D-9A86-300DC13D2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'Uke49'!$E$7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'Uke49'!$E$8:$E$14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8-4F4D-B2C5-DCEFFD37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'Uke49'!$C$7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'Uke49'!$C$8:$C$14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1E66-448D-8EDB-CD83D4D00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'Uke50'!$E$7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'Uke50'!$B$8:$B$14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'Uke50'!$E$8:$E$14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D-46E7-ABDB-786B205B5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'Uke50'!$C$7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'Uke50'!$B$8:$B$14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'Uke50'!$C$8:$C$14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B1C3-41E4-BD47-90547070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'Uke51'!$E$7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'Uke51'!$B$8:$B$14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'Uke51'!$E$8:$E$14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B-47CD-8769-F41B47D4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'Uke51'!$C$7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'Uke51'!$B$8:$B$14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'Uke51'!$C$8:$C$14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C73-4E85-826D-A2583121F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'Uke52'!$E$7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'Uke52'!$B$8:$B$14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'Uke52'!$E$8:$E$14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5-48E2-8641-8B2C05887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</a:t>
                </a:r>
                <a:r>
                  <a:rPr lang="nb-NO" sz="1100" b="0" i="0" u="none" strike="noStrike" baseline="0">
                    <a:effectLst/>
                  </a:rPr>
                  <a:t>m matsvinn</a:t>
                </a:r>
                <a:r>
                  <a:rPr lang="nb-NO"/>
                  <a:t> per spisende</a:t>
                </a:r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'Uke52'!$C$7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'Uke52'!$B$8:$B$14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'Uke52'!$C$8:$C$14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F4E-437F-BF8F-A852C9CC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 baseline="0"/>
                  <a:t> </a:t>
                </a:r>
                <a:r>
                  <a:rPr lang="nb-NO"/>
                  <a:t>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B-4DA9-83E2-F25DE0DA5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BDF4-44C1-B5D7-C9764040A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'Uke5'!$E$7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'Uke5'!$E$8:$E$14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A-4735-BE04-85C86F811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'Uke5'!$C$7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'Uke5'!$C$8:$C$14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D390-4DC3-A9ED-024402CD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'Uke6'!$E$7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'Uke6'!$E$8:$E$14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2-41C2-8D15-66CB8308C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'Uke6'!$C$7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'Uke6'!$C$8:$C$14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14F6-45EE-AD8E-C10488BB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'Uke7'!$E$7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'Uke7'!$E$8:$E$14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6-4930-81F5-5C1C5627A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937646037789E-3"/>
              <c:y val="0.22624804446765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'Uke7'!$C$7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'Uke7'!$C$8:$C$14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2856-413D-878A-3508E2F24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'Uke8'!$E$7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'Uke8'!$E$8:$E$14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7-4F84-B811-38BBB6A0C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89287114972697"/>
          <c:y val="2.8879536609647934E-2"/>
          <c:w val="0.78983196066008987"/>
          <c:h val="0.72454294506290162"/>
        </c:manualLayout>
      </c:layout>
      <c:lineChart>
        <c:grouping val="standard"/>
        <c:varyColors val="0"/>
        <c:ser>
          <c:idx val="6"/>
          <c:order val="0"/>
          <c:tx>
            <c:strRef>
              <c:f>Oppsummering!$E$2</c:f>
              <c:strCache>
                <c:ptCount val="1"/>
                <c:pt idx="0">
                  <c:v>Gram matavfall per spisende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Oppsummering!$B$3:$B$54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Oppsummering!$E$3:$E$54</c:f>
              <c:numCache>
                <c:formatCode>_-* #,##0_-;\-* #,##0_-;_-*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28-4C7B-9C0E-A48A19110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872872"/>
        <c:axId val="662877464"/>
        <c:extLst/>
      </c:lineChart>
      <c:catAx>
        <c:axId val="66287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2877464"/>
        <c:crosses val="autoZero"/>
        <c:auto val="1"/>
        <c:lblAlgn val="ctr"/>
        <c:lblOffset val="100"/>
        <c:noMultiLvlLbl val="0"/>
      </c:catAx>
      <c:valAx>
        <c:axId val="66287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matavfall per spisende</a:t>
                </a:r>
              </a:p>
            </c:rich>
          </c:tx>
          <c:layout>
            <c:manualLayout>
              <c:xMode val="edge"/>
              <c:yMode val="edge"/>
              <c:x val="1.5313737332054177E-2"/>
              <c:y val="9.81334488789478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2872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'Uke8'!$C$7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'Uke8'!$C$8:$C$14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17C-4DF8-8BC1-778F058FF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'Uke9'!$E$7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'Uke9'!$E$8:$E$14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9-445B-AEBB-07DAB8995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'Uke9'!$C$7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'Uke9'!$C$8:$C$14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156-49DA-8266-FB229D0AD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'Uke10'!$E$7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'Uke10'!$E$8:$E$14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2-406E-86C2-91B948FF5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'Uke10'!$C$7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'Uke10'!$C$8:$C$14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ABE-49C0-B46C-372DD8F6F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'Uke11'!$E$7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'Uke11'!$E$8:$E$14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1-44CF-8D6C-C8F2C2C8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'Uke11'!$C$7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'Uke11'!$C$8:$C$14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003B-424E-946B-9EDEA6E8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'Uke12'!$E$7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'Uke12'!$E$8:$E$14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7-461C-93C9-9C3F84AA5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'Uke12'!$C$7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'Uke12'!$C$8:$C$14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CB9-4D72-B316-DD412E56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'Uke13'!$E$7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'Uke13'!$E$8:$E$14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7-4AEC-AA04-E9D33DE7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2-4004-B2DC-049D587B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matavfall per gjest</a:t>
                </a:r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'Uke13'!$C$7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'Uke13'!$C$8:$C$14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1F8-4007-8C3D-3F4013D1A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'Uke14'!$E$7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'Uke14'!$E$8:$E$14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1-4565-AA38-20BF4D723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'Uke14'!$C$7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'Uke14'!$C$8:$C$14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700F-4D9F-9A1D-063F3127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'Uke15'!$E$7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'Uke15'!$E$8:$E$14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C-40A8-B97F-1A5237464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'Uke15'!$C$7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'Uke15'!$C$8:$C$14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D3E-4B35-BE6E-904842D0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'Uke16'!$E$7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'Uke16'!$E$8:$E$14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E-4AC3-883C-F15C05D0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'Uke16'!$C$7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'Uke16'!$C$8:$C$14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2AFA-4F43-9615-D4EF1E072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'Uke17'!$E$7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'Uke17'!$E$8:$E$14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7-4165-A22D-73963C3D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'Uke17'!$C$7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'Uke17'!$C$8:$C$14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54C-439E-A83B-74B5E0EC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'Uke18'!$E$7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'Uke18'!$E$8:$E$14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2-422A-A260-A0F3A449D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CE0-448F-8DE2-EA1956B0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Matavfall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4136927083333335"/>
          <c:h val="5.8262864075034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'Uke18'!$C$7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'Uke18'!$C$8:$C$14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A6C-4A99-A93C-7AE42CDD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'Uke19'!$E$7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'Uke19'!$E$8:$E$14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2-409F-94D0-143CBA47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'Uke19'!$C$7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'Uke19'!$C$8:$C$14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92AE-4C52-8936-4BDF25C4B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'Uke20'!$E$7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'Uke20'!$E$8:$E$14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A-4FF3-BAA9-D84A15646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'Uke20'!$C$7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'Uke20'!$C$8:$C$14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C5A-40B6-9BFD-85A192A9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'Uke21'!$E$7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'Uke21'!$E$8:$E$14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1-47A4-9A8E-7DE0DA74D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'Uke21'!$C$7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'Uke21'!$C$8:$C$14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B65-46A0-8DD1-6D3E64E2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'Uke22'!$E$7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'Uke22'!$E$8:$E$14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7-4394-B791-F74CFEF33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'Uke22'!$C$7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'Uke22'!$C$8:$C$14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466A-4AC3-8E6A-5CCADD28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'Uke23'!$E$7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'Uke23'!$E$8:$E$14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2-4FF9-B679-5B202257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'Uke1'!$E$7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2-4004-B2DC-049D587B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spisende</a:t>
                </a:r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'Uke23'!$C$7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'Uke23'!$C$8:$C$14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4AE-45F3-83F1-14D090331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'Uke24'!$E$7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'Uke24'!$E$8:$E$14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F-4376-8910-57377A75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'Uke24'!$C$7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'Uke24'!$C$8:$C$14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AD2-4872-8548-B5D4C81BE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'Uke25'!$E$7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'Uke25'!$E$8:$E$14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3-4BEC-B3CD-0297A901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'Uke25'!$C$7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'Uke25'!$C$8:$C$14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F9E5-4CC4-B489-76A56BAB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matsvinn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'Uke26'!$E$7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'Uke26'!$E$8:$E$14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5-4290-B9E3-689023C0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'Uke26'!$C$7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'Uke26'!$C$8:$C$14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15A-48E9-BC79-DC9A24CF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'Uke27'!$E$7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'Uke27'!$E$8:$E$14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B-4F69-BDDA-3BC624B59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'Uke27'!$C$7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'Uke27'!$C$8:$C$14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C17-4521-9F79-1489D2E2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4136927083333335"/>
          <c:h val="5.8262864075034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'Uke28'!$E$7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'Uke28'!$E$8:$E$14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D-49D3-B6B1-31E31F5A8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'Uke1'!$C$7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'Uke1'!$C$8:$C$14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CE0-448F-8DE2-EA1956B0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matsvinn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4136927083333335"/>
          <c:h val="5.82628640750343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'Uke28'!$C$7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'Uke28'!$C$8:$C$14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52C1-46C6-AF84-0CC5FF65F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'Uke29'!$E$7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'Uke29'!$E$8:$E$14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9-4A56-A4B0-5275A4C15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'Uke29'!$C$7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'Uke29'!$C$8:$C$14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145F-40F0-BCF8-9350207F3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'Uke30'!$E$7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'Uke30'!$E$8:$E$14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5-485D-AD1F-CF5812D1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'Uke30'!$C$7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'Uke30'!$C$8:$C$14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E3F-4434-92D6-D803BA161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'Uke31'!$E$7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'Uke31'!$E$8:$E$14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7-4D76-A071-367461FC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'Uke31'!$C$7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'Uke31'!$C$8:$C$14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96F-4D8A-8516-A4681CA28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'Uke32'!$E$7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'Uke32'!$E$8:$E$14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C-41EA-873E-A50EC953E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'Uke32'!$C$7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'Uke32'!$C$8:$C$14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CB0-4B3A-9CF6-387EA6EC6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'Uke33'!$E$7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'Uke33'!$E$8:$E$14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C-4C3F-97F0-EAD96ED2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'Uke2'!$E$7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D-428F-BD7C-9DB2583B1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spisende</a:t>
                </a:r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'Uke33'!$C$7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'Uke33'!$C$8:$C$14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9A0-41B5-A075-9A4D30DC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'Uke34'!$E$7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'Uke34'!$E$8:$E$14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E-4C18-9082-8C92E694E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'Uke34'!$C$7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'Uke34'!$C$8:$C$14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CCB0-4C05-8FEA-60B514519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'Uke35'!$E$7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'Uke35'!$E$8:$E$14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2-47EB-8B17-3C53EFCD6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'Uke35'!$C$7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'Uke35'!$C$8:$C$14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2B47-41F2-B4A7-69A3F4F0C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'Uke36'!$E$7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'Uke36'!$E$8:$E$14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C-4F8D-8005-8164E495F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'Uke36'!$C$7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'Uke36'!$C$8:$C$14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51A-4F3C-9955-B50B7A5ED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'Uke37'!$E$7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'Uke37'!$E$8:$E$14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1-4671-B873-0A3C93100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'Uke37'!$C$7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'Uke37'!$C$8:$C$14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525D-4C37-A118-7EEDB6D01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'Uke38'!$E$7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'Uke38'!$E$8:$E$14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2-4BB9-8CDB-6304D94F2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'Uke2'!$C$7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'Uke2'!$C$8:$C$14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5DC9-4CCA-BD03-59460A54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'Uke38'!$C$7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'Uke38'!$C$8:$C$14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457-4534-93AA-0B66116D0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'Uke39'!$E$7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'Uke39'!$E$8:$E$14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7-4602-81FA-3D61EE5D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'Uke39'!$C$7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'Uke39'!$B$8:$B$14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'Uke39'!$C$8:$C$14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24BD-44E7-A556-97861BF36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'Uke40'!$E$7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'Uke40'!$E$8:$E$14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F-41F3-892C-B38D891B8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'Uke40'!$C$7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'Uke40'!$B$8:$B$14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'Uke40'!$C$8:$C$14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8BA-4EE0-AB62-FD0D430A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'Uke41'!$E$7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'Uke41'!$E$8:$E$14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1-4BB8-80CB-68FFA8C1F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'Uke41'!$C$7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'Uke41'!$B$8:$B$14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'Uke41'!$C$8:$C$14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233-4271-ABD4-CF7D62740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'Uke42'!$E$7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'Uke42'!$E$8:$E$14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C-4F21-BBE6-4CEE46EC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'Uke42'!$C$7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'Uke42'!$B$8:$B$14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'Uke42'!$C$8:$C$14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C00D-44E7-B629-4CC5DB8A1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'Uke43'!$E$7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'Uke43'!$E$8:$E$14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D-4CFE-8CE0-84954CBA3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'Uke3'!$E$7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'Uke3'!$E$8:$E$14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7-4597-81C3-66215121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'Uke43'!$C$7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'Uke43'!$B$8:$B$14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'Uke43'!$C$8:$C$14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F3B-4A44-BBCF-A81A896DC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'Uke44'!$E$7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'Uke44'!$E$8:$E$14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7-4F5A-B12C-D7C1CE9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'Uke44'!$C$7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'Uke44'!$B$8:$B$14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'Uke44'!$C$8:$C$14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E023-4D17-B42D-9401FAF69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'Uke45'!$E$7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'Uke45'!$E$8:$E$14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F-4202-8063-39E253104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'Uke45'!$C$7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'Uke45'!$B$8:$B$14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'Uke45'!$C$8:$C$14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B8EB-4BCB-923C-C1A220D9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'Uke46'!$E$7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'Uke46'!$E$8:$E$14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4-430A-B2BE-24590C08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'Uke46'!$C$7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'Uke46'!$B$8:$B$14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'Uke46'!$C$8:$C$14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5F2-4DC3-9C7A-F28CD9C4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'Uke47'!$E$7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'Uke47'!$E$8:$E$14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6-40F5-A8E0-37736CA26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2074354849231"/>
          <c:y val="9.0854791150698014E-2"/>
          <c:w val="0.82211684899472626"/>
          <c:h val="0.72952321720105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'Uke47'!$C$7</c:f>
              <c:strCache>
                <c:ptCount val="1"/>
                <c:pt idx="0">
                  <c:v> SUM MATSVINN (KG)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'Uke47'!$B$8:$B$14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'Uke47'!$C$8:$C$14</c:f>
              <c:numCache>
                <c:formatCode>_(* #,##0.00_);_(* \(#,##0.00\);_(* "-"??_);_(@_)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229E-4506-8223-C1779769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6752"/>
        <c:axId val="670769536"/>
      </c:bar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Kg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for uken</a:t>
                </a:r>
              </a:p>
            </c:rich>
          </c:tx>
          <c:layout>
            <c:manualLayout>
              <c:xMode val="edge"/>
              <c:yMode val="edge"/>
              <c:x val="1.8345617399156886E-2"/>
              <c:y val="0.185123999067091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66162839744741"/>
          <c:y val="9.9714990948568099E-3"/>
          <c:w val="0.33972916666666664"/>
          <c:h val="5.8262878787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'Uke48'!$E$7</c:f>
              <c:strCache>
                <c:ptCount val="1"/>
                <c:pt idx="0">
                  <c:v> GRAM MATSVINN PER SPISENDE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'Uke48'!$B$8:$B$14</c:f>
              <c:strCache>
                <c:ptCount val="7"/>
                <c:pt idx="0">
                  <c:v>MANDAG</c:v>
                </c:pt>
                <c:pt idx="1">
                  <c:v>TIRSDAG</c:v>
                </c:pt>
                <c:pt idx="2">
                  <c:v>ONSDAG</c:v>
                </c:pt>
                <c:pt idx="3">
                  <c:v>TORSDAG</c:v>
                </c:pt>
                <c:pt idx="4">
                  <c:v>FREDAG</c:v>
                </c:pt>
                <c:pt idx="5">
                  <c:v>LØRDAG</c:v>
                </c:pt>
                <c:pt idx="6">
                  <c:v>SØNDAG</c:v>
                </c:pt>
              </c:strCache>
            </c:strRef>
          </c:cat>
          <c:val>
            <c:numRef>
              <c:f>'Uke48'!$E$8:$E$14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3-47D1-9ADF-DF832EC1B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0776752"/>
        <c:axId val="670769536"/>
      </c:lineChart>
      <c:catAx>
        <c:axId val="6707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69536"/>
        <c:crosses val="autoZero"/>
        <c:auto val="1"/>
        <c:lblAlgn val="ctr"/>
        <c:lblOffset val="100"/>
        <c:noMultiLvlLbl val="0"/>
      </c:catAx>
      <c:valAx>
        <c:axId val="6707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nb-NO"/>
                  <a:t>Gram </a:t>
                </a:r>
                <a:r>
                  <a:rPr lang="nb-NO" sz="1100" b="0" i="0" u="none" strike="noStrike" baseline="0">
                    <a:effectLst/>
                  </a:rPr>
                  <a:t>matsvinn</a:t>
                </a:r>
                <a:r>
                  <a:rPr lang="nb-NO"/>
                  <a:t> per </a:t>
                </a:r>
                <a:r>
                  <a:rPr lang="nb-NO" sz="1100" b="0" i="0" u="none" strike="noStrike" baseline="0">
                    <a:effectLst/>
                  </a:rPr>
                  <a:t>spisende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6.6145833333333334E-3"/>
              <c:y val="0.231344444444444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07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0.xml"/><Relationship Id="rId1" Type="http://schemas.openxmlformats.org/officeDocument/2006/relationships/chart" Target="../charts/chart9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95250</xdr:rowOff>
    </xdr:from>
    <xdr:to>
      <xdr:col>8</xdr:col>
      <xdr:colOff>819150</xdr:colOff>
      <xdr:row>15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505EB9-CADB-44E9-9071-2CFF58BCB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15</xdr:row>
      <xdr:rowOff>123825</xdr:rowOff>
    </xdr:from>
    <xdr:to>
      <xdr:col>8</xdr:col>
      <xdr:colOff>809625</xdr:colOff>
      <xdr:row>27</xdr:row>
      <xdr:rowOff>161925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746603C-D940-4741-846B-770B5100E1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94D43B9-9D6D-4A0F-ADE7-2833CDC3B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380999</xdr:rowOff>
    </xdr:from>
    <xdr:to>
      <xdr:col>17</xdr:col>
      <xdr:colOff>783188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FFCE06-36C3-43E3-B3A0-AA3A54120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6C0612-68E2-43E2-ABAB-EEDC1E1AF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BC6F6A2-14BA-4718-9A1E-F534CBFBB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0CE1F1A-7D5D-480B-B21B-AD10C5202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1EC0CD-A3C1-4896-8D95-102A522D0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352C9BB-6978-43F2-A08D-3F421AB7D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380999</xdr:rowOff>
    </xdr:from>
    <xdr:to>
      <xdr:col>17</xdr:col>
      <xdr:colOff>795094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9F8B7C4-4F93-4335-9CEA-EE5DDDFC15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0673A9-A151-476F-8EF9-4F43B1EFC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380998</xdr:rowOff>
    </xdr:from>
    <xdr:to>
      <xdr:col>17</xdr:col>
      <xdr:colOff>795094</xdr:colOff>
      <xdr:row>16</xdr:row>
      <xdr:rowOff>90467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AD9E89D-3B21-4F71-96CA-7437F2C49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37A6A17-D09E-4A83-8FE8-881C989E5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380999</xdr:rowOff>
    </xdr:from>
    <xdr:to>
      <xdr:col>17</xdr:col>
      <xdr:colOff>795094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297BC75-15EB-4B6F-A9F4-298B7AD5D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187D0C-76E3-49F4-AB92-61F6E5081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392905</xdr:rowOff>
    </xdr:from>
    <xdr:to>
      <xdr:col>17</xdr:col>
      <xdr:colOff>783188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66B23FC-8422-43FA-9963-450C7232BA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3488909-76A7-44DE-A1E5-C6403B6B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CF68B4C-399D-494E-A517-90344910E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867F74A-6C69-4F8E-91FB-EA876EC27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6C09E0D-85D5-443D-A61C-8DD326820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A1C0A8A-B690-4CD8-ADA6-A37EE8773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</xdr:colOff>
      <xdr:row>8</xdr:row>
      <xdr:rowOff>392905</xdr:rowOff>
    </xdr:from>
    <xdr:to>
      <xdr:col>17</xdr:col>
      <xdr:colOff>807000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F89873B-F660-48A3-9DA3-E3AF81EAB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AD14E9-3EF8-4545-93E2-443FD11DC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8AEF305-BC57-45CC-AE06-87C890010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0</xdr:row>
      <xdr:rowOff>23811</xdr:rowOff>
    </xdr:from>
    <xdr:to>
      <xdr:col>17</xdr:col>
      <xdr:colOff>759375</xdr:colOff>
      <xdr:row>8</xdr:row>
      <xdr:rowOff>376217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D515F43-2AC4-A3F0-4A34-D1947E090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</xdr:row>
      <xdr:rowOff>392905</xdr:rowOff>
    </xdr:from>
    <xdr:to>
      <xdr:col>17</xdr:col>
      <xdr:colOff>759375</xdr:colOff>
      <xdr:row>16</xdr:row>
      <xdr:rowOff>102374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BECE5F3-62A0-D144-5E1A-29F51DE1E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B4808E-BD32-449D-938E-23459B31C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380999</xdr:rowOff>
    </xdr:from>
    <xdr:to>
      <xdr:col>17</xdr:col>
      <xdr:colOff>795094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64DB38B-4F0C-41FC-B576-49E4A61DA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0E4A43-A092-459D-91C6-6EA0D8743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C9045BA-D570-458D-970E-FB2F73B0B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775EEC-B666-4615-B07B-D0A58546E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380999</xdr:rowOff>
    </xdr:from>
    <xdr:to>
      <xdr:col>17</xdr:col>
      <xdr:colOff>783188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87C79B3-3EA0-41E6-990E-B113EA794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863D859-F7F0-40C8-9720-0E28D2770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369092</xdr:rowOff>
    </xdr:from>
    <xdr:to>
      <xdr:col>17</xdr:col>
      <xdr:colOff>795094</xdr:colOff>
      <xdr:row>16</xdr:row>
      <xdr:rowOff>78561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E80B03D-FBBC-450E-92EE-CF7532DC2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0EC4A82-DD80-4548-8FDB-DA6B2CBE3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43D9102-D648-4E19-A83A-5A6B2052A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9FB368-89F0-4AEA-BDF9-E5A2B9974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01636C8-245A-4897-9DE6-6CB67D73E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0A948BF-6F0F-40A2-A5DF-FA8A92BE7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392905</xdr:rowOff>
    </xdr:from>
    <xdr:to>
      <xdr:col>17</xdr:col>
      <xdr:colOff>783188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F016411-2543-4C73-A299-B665E8BE2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5854575-24EC-4EDD-AAA5-EE62F3E57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35718</xdr:colOff>
      <xdr:row>8</xdr:row>
      <xdr:rowOff>381000</xdr:rowOff>
    </xdr:from>
    <xdr:to>
      <xdr:col>17</xdr:col>
      <xdr:colOff>795093</xdr:colOff>
      <xdr:row>16</xdr:row>
      <xdr:rowOff>90469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18B9C02-095A-499C-A623-CAF8B6C44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E7D9891-93EC-426F-A767-27BE21AEA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C83CCEE-56E0-4AAE-8981-6A4DA278D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1AEF55-E1C4-4075-B900-460BEA66D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11906</xdr:colOff>
      <xdr:row>8</xdr:row>
      <xdr:rowOff>369093</xdr:rowOff>
    </xdr:from>
    <xdr:to>
      <xdr:col>17</xdr:col>
      <xdr:colOff>771281</xdr:colOff>
      <xdr:row>16</xdr:row>
      <xdr:rowOff>78562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F53704E-4223-4775-A0C0-4B740E00D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F3724F-A436-49B4-96F5-A8182E2CA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11906</xdr:colOff>
      <xdr:row>8</xdr:row>
      <xdr:rowOff>369093</xdr:rowOff>
    </xdr:from>
    <xdr:to>
      <xdr:col>17</xdr:col>
      <xdr:colOff>771281</xdr:colOff>
      <xdr:row>16</xdr:row>
      <xdr:rowOff>78562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A977021-D505-4C30-8341-D18BB1957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382E9D-417A-4298-A297-2C8470537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345280</xdr:rowOff>
    </xdr:from>
    <xdr:to>
      <xdr:col>17</xdr:col>
      <xdr:colOff>783188</xdr:colOff>
      <xdr:row>16</xdr:row>
      <xdr:rowOff>54749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02E8ECF-C64B-464F-B18D-B89B54491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AE226-F4F3-429C-BAE3-9D6837242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392905</xdr:rowOff>
    </xdr:from>
    <xdr:to>
      <xdr:col>17</xdr:col>
      <xdr:colOff>783188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01A8324-17FC-4E5E-A5D1-3C89CC58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7F5A8C-BB24-4AB1-A6D3-3C3AFA576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D49C16-11CF-4FEF-BB3B-714A9360F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01FD68-A903-46AC-8911-696FB1D13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85D7B39-BBB1-46FC-9888-FBBD237DC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8F519C-FD66-45BD-B0CD-1C1578AFB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380999</xdr:rowOff>
    </xdr:from>
    <xdr:to>
      <xdr:col>17</xdr:col>
      <xdr:colOff>783188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701511D-C789-47FF-9CDE-C2D6E5560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4D61D5-8A29-47C2-918A-911745EBC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380999</xdr:rowOff>
    </xdr:from>
    <xdr:to>
      <xdr:col>17</xdr:col>
      <xdr:colOff>795094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B34FBA5-8474-4F4D-B4B8-390AAEE1F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27EF41-905C-42F9-9FE5-3E828C788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380999</xdr:rowOff>
    </xdr:from>
    <xdr:to>
      <xdr:col>17</xdr:col>
      <xdr:colOff>783188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51F5B71-772C-4E9D-BEA7-52F60507C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E8A814-D506-445C-ACEC-F467C9766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D13EFD3-BEAB-463F-9532-5EBB69258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954D441-1985-486B-A016-E5B2CD1A2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BD67D1E-CAE9-43C6-A255-CE4EA17D9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3A62718-6A42-4C25-A96D-AFDF13F95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380999</xdr:rowOff>
    </xdr:from>
    <xdr:to>
      <xdr:col>17</xdr:col>
      <xdr:colOff>795094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D1FCE3A-45E5-4E09-A063-013248D54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DBAEC6B-0A4F-47EC-A2B2-B93B7828F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345280</xdr:rowOff>
    </xdr:from>
    <xdr:to>
      <xdr:col>17</xdr:col>
      <xdr:colOff>783188</xdr:colOff>
      <xdr:row>16</xdr:row>
      <xdr:rowOff>54749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C6D8540-8D20-472E-8375-02B691580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9E566D-3616-4DFA-B6A0-D81698126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380998</xdr:rowOff>
    </xdr:from>
    <xdr:to>
      <xdr:col>17</xdr:col>
      <xdr:colOff>795094</xdr:colOff>
      <xdr:row>16</xdr:row>
      <xdr:rowOff>90467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09D4B4-3316-4CA1-B738-A75227788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88049C-4637-42B3-972C-DF530C40C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380999</xdr:rowOff>
    </xdr:from>
    <xdr:to>
      <xdr:col>17</xdr:col>
      <xdr:colOff>795094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6D750F4-F830-41E8-A779-B03EA8F8F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3852434-8BE0-4FD2-8055-F277E16B4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392905</xdr:rowOff>
    </xdr:from>
    <xdr:to>
      <xdr:col>17</xdr:col>
      <xdr:colOff>783188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F0B8DD8-62DB-41D0-AA2A-4E917038F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694B8F6-9786-42F8-954F-83823C161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ED4DF3D-414C-4810-8EFF-81C2A3B18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2BAEE0-394D-4B06-83C2-E76E81C41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CBB01A2-7B7A-48FE-AED6-7D703497F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2BBAF56-9B46-4352-AE01-04767164C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47625</xdr:colOff>
      <xdr:row>8</xdr:row>
      <xdr:rowOff>392905</xdr:rowOff>
    </xdr:from>
    <xdr:to>
      <xdr:col>17</xdr:col>
      <xdr:colOff>807000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5B336A5-4DD8-49CF-A50E-98BBB88B7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02DB7F-5F73-4742-BB76-F7D7DD115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380999</xdr:rowOff>
    </xdr:from>
    <xdr:to>
      <xdr:col>17</xdr:col>
      <xdr:colOff>795094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9867859-7C43-4F59-B4A7-2B05113F1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72B6657-060C-4F7A-BE1E-B947D78E6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24C0E29-1861-42C4-B1D3-BA0EADEA5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A70F2E-C23C-4061-A2BF-82980D47F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380999</xdr:rowOff>
    </xdr:from>
    <xdr:to>
      <xdr:col>17</xdr:col>
      <xdr:colOff>783188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01597D6-A2A4-4EC2-BF13-913188565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659144F-6452-4A61-8384-548E4F5C0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369092</xdr:rowOff>
    </xdr:from>
    <xdr:to>
      <xdr:col>17</xdr:col>
      <xdr:colOff>795094</xdr:colOff>
      <xdr:row>16</xdr:row>
      <xdr:rowOff>78561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818E27E-4446-47F9-8FAE-6421306D4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2A7CCC-0030-4222-A4AC-02E31D674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392905</xdr:rowOff>
    </xdr:from>
    <xdr:to>
      <xdr:col>17</xdr:col>
      <xdr:colOff>783188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C758669-00E6-4220-861C-7E02C30D2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8BEE32-C4F9-47B9-B23E-4B29C6CDC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C77B4E1-48EC-4584-9664-9CE8BAA13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BBE9EA0-EA7F-46D3-8AED-1A78407A6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F06A832-65B2-4390-841C-190963828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682AD7A-9576-46AA-B00F-9FADB7C3B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392905</xdr:rowOff>
    </xdr:from>
    <xdr:to>
      <xdr:col>17</xdr:col>
      <xdr:colOff>783188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5892172-DB6F-4F41-9DBC-6D28BB5EF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2E92BF-0761-4C13-80DD-B94F902B2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35718</xdr:colOff>
      <xdr:row>8</xdr:row>
      <xdr:rowOff>381000</xdr:rowOff>
    </xdr:from>
    <xdr:to>
      <xdr:col>17</xdr:col>
      <xdr:colOff>795093</xdr:colOff>
      <xdr:row>16</xdr:row>
      <xdr:rowOff>90469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627A6265-BCD5-49C3-B785-6AE5648E4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5253F5E-3A5F-4830-B8B3-06FEB2D8E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0C8803-CEBC-4D1F-AC2B-24BA40635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2E8DCBF-3C00-4F51-B9F1-FC6FE10D4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392905</xdr:rowOff>
    </xdr:from>
    <xdr:to>
      <xdr:col>17</xdr:col>
      <xdr:colOff>795094</xdr:colOff>
      <xdr:row>16</xdr:row>
      <xdr:rowOff>102374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E7A435D-A27E-491C-818D-E5567652B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D7D75B-B7B5-4E20-BB2F-FF62313EE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23813</xdr:colOff>
      <xdr:row>8</xdr:row>
      <xdr:rowOff>380999</xdr:rowOff>
    </xdr:from>
    <xdr:to>
      <xdr:col>17</xdr:col>
      <xdr:colOff>783188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1F76FB8-5BE7-45C7-976B-7996C14B8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35719</xdr:colOff>
      <xdr:row>0</xdr:row>
      <xdr:rowOff>23811</xdr:rowOff>
    </xdr:from>
    <xdr:to>
      <xdr:col>17</xdr:col>
      <xdr:colOff>795094</xdr:colOff>
      <xdr:row>8</xdr:row>
      <xdr:rowOff>376217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349ED98-B212-4CDD-B651-FD2570685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35719</xdr:colOff>
      <xdr:row>8</xdr:row>
      <xdr:rowOff>380999</xdr:rowOff>
    </xdr:from>
    <xdr:to>
      <xdr:col>17</xdr:col>
      <xdr:colOff>795094</xdr:colOff>
      <xdr:row>16</xdr:row>
      <xdr:rowOff>90468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72CF162-F45E-4E09-93CF-F4CDDC0DD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I54"/>
  <sheetViews>
    <sheetView zoomScale="110" zoomScaleNormal="110" zoomScaleSheetLayoutView="100" workbookViewId="0">
      <selection sqref="A1:E1"/>
    </sheetView>
  </sheetViews>
  <sheetFormatPr defaultColWidth="11" defaultRowHeight="14.25"/>
  <cols>
    <col min="1" max="1" width="7.625" style="38" customWidth="1"/>
    <col min="2" max="2" width="3.375" style="39" customWidth="1"/>
    <col min="3" max="3" width="16.125" style="38" customWidth="1"/>
    <col min="4" max="4" width="16.125" style="40" customWidth="1"/>
    <col min="5" max="5" width="16.125" style="38" customWidth="1"/>
    <col min="6" max="8" width="11" style="32"/>
    <col min="9" max="9" width="11" style="33"/>
    <col min="10" max="16384" width="11" style="34"/>
  </cols>
  <sheetData>
    <row r="1" spans="1:9" ht="60.75" customHeight="1">
      <c r="A1" s="58" t="s">
        <v>0</v>
      </c>
      <c r="B1" s="59"/>
      <c r="C1" s="59"/>
      <c r="D1" s="59"/>
      <c r="E1" s="59"/>
    </row>
    <row r="2" spans="1:9" s="37" customFormat="1" ht="49.5" customHeight="1">
      <c r="A2" s="41"/>
      <c r="B2" s="42"/>
      <c r="C2" s="43" t="s">
        <v>1</v>
      </c>
      <c r="D2" s="44" t="s">
        <v>2</v>
      </c>
      <c r="E2" s="43" t="s">
        <v>3</v>
      </c>
      <c r="F2" s="35"/>
      <c r="G2" s="35"/>
      <c r="H2" s="35"/>
      <c r="I2" s="36"/>
    </row>
    <row r="3" spans="1:9" ht="14.1" customHeight="1">
      <c r="A3" s="31" t="s">
        <v>4</v>
      </c>
      <c r="B3" s="45">
        <v>1</v>
      </c>
      <c r="C3" s="47">
        <f>'Uke1'!C$16</f>
        <v>0</v>
      </c>
      <c r="D3" s="46">
        <f>'Uke1'!D$16</f>
        <v>0</v>
      </c>
      <c r="E3" s="47" t="e">
        <f>'Uke1'!E$16</f>
        <v>#DIV/0!</v>
      </c>
    </row>
    <row r="4" spans="1:9" ht="14.1" customHeight="1">
      <c r="A4" s="31" t="s">
        <v>4</v>
      </c>
      <c r="B4" s="45">
        <v>2</v>
      </c>
      <c r="C4" s="47">
        <f>'Uke2'!C$16</f>
        <v>0</v>
      </c>
      <c r="D4" s="46">
        <f>'Uke2'!D$16</f>
        <v>0</v>
      </c>
      <c r="E4" s="47" t="e">
        <f>'Uke2'!E$16</f>
        <v>#DIV/0!</v>
      </c>
    </row>
    <row r="5" spans="1:9" ht="14.1" customHeight="1">
      <c r="A5" s="31" t="s">
        <v>4</v>
      </c>
      <c r="B5" s="45">
        <v>3</v>
      </c>
      <c r="C5" s="47">
        <f>'Uke3'!C$16</f>
        <v>0</v>
      </c>
      <c r="D5" s="46">
        <f>'Uke3'!D$16</f>
        <v>0</v>
      </c>
      <c r="E5" s="47" t="e">
        <f>'Uke3'!E$16</f>
        <v>#DIV/0!</v>
      </c>
    </row>
    <row r="6" spans="1:9" ht="14.1" customHeight="1">
      <c r="A6" s="31" t="s">
        <v>4</v>
      </c>
      <c r="B6" s="45">
        <v>4</v>
      </c>
      <c r="C6" s="47">
        <f>'Uke4'!C$16</f>
        <v>0</v>
      </c>
      <c r="D6" s="46">
        <f>'Uke4'!D$16</f>
        <v>0</v>
      </c>
      <c r="E6" s="47" t="e">
        <f>'Uke4'!E$16</f>
        <v>#DIV/0!</v>
      </c>
    </row>
    <row r="7" spans="1:9">
      <c r="A7" s="31" t="s">
        <v>4</v>
      </c>
      <c r="B7" s="45">
        <v>5</v>
      </c>
      <c r="C7" s="47">
        <f>'Uke5'!C$16</f>
        <v>0</v>
      </c>
      <c r="D7" s="46">
        <f>'Uke5'!D$16</f>
        <v>0</v>
      </c>
      <c r="E7" s="47" t="e">
        <f>'Uke5'!E$16</f>
        <v>#DIV/0!</v>
      </c>
    </row>
    <row r="8" spans="1:9">
      <c r="A8" s="31" t="s">
        <v>4</v>
      </c>
      <c r="B8" s="45">
        <v>6</v>
      </c>
      <c r="C8" s="47">
        <f>'Uke6'!C$16</f>
        <v>0</v>
      </c>
      <c r="D8" s="46">
        <f>'Uke6'!D$16</f>
        <v>0</v>
      </c>
      <c r="E8" s="47" t="e">
        <f>'Uke6'!E$16</f>
        <v>#DIV/0!</v>
      </c>
    </row>
    <row r="9" spans="1:9">
      <c r="A9" s="31" t="s">
        <v>4</v>
      </c>
      <c r="B9" s="45">
        <v>7</v>
      </c>
      <c r="C9" s="47">
        <f>'Uke7'!C$16</f>
        <v>0</v>
      </c>
      <c r="D9" s="46">
        <f>'Uke7'!D$16</f>
        <v>0</v>
      </c>
      <c r="E9" s="47" t="e">
        <f>'Uke7'!E$16</f>
        <v>#DIV/0!</v>
      </c>
    </row>
    <row r="10" spans="1:9">
      <c r="A10" s="31" t="s">
        <v>4</v>
      </c>
      <c r="B10" s="45">
        <v>8</v>
      </c>
      <c r="C10" s="47">
        <f>'Uke8'!C$16</f>
        <v>0</v>
      </c>
      <c r="D10" s="46">
        <f>'Uke8'!D$16</f>
        <v>0</v>
      </c>
      <c r="E10" s="47" t="e">
        <f>'Uke8'!E$16</f>
        <v>#DIV/0!</v>
      </c>
    </row>
    <row r="11" spans="1:9">
      <c r="A11" s="31" t="s">
        <v>4</v>
      </c>
      <c r="B11" s="45">
        <v>9</v>
      </c>
      <c r="C11" s="47">
        <f>'Uke9'!C$16</f>
        <v>0</v>
      </c>
      <c r="D11" s="46">
        <f>'Uke9'!D$16</f>
        <v>0</v>
      </c>
      <c r="E11" s="47" t="e">
        <f>'Uke9'!E$16</f>
        <v>#DIV/0!</v>
      </c>
    </row>
    <row r="12" spans="1:9">
      <c r="A12" s="31" t="s">
        <v>4</v>
      </c>
      <c r="B12" s="45">
        <v>10</v>
      </c>
      <c r="C12" s="47">
        <f>'Uke10'!C$16</f>
        <v>0</v>
      </c>
      <c r="D12" s="46">
        <f>'Uke10'!D$16</f>
        <v>0</v>
      </c>
      <c r="E12" s="47" t="e">
        <f>'Uke10'!E$16</f>
        <v>#DIV/0!</v>
      </c>
    </row>
    <row r="13" spans="1:9">
      <c r="A13" s="31" t="s">
        <v>4</v>
      </c>
      <c r="B13" s="45">
        <v>11</v>
      </c>
      <c r="C13" s="47">
        <f>'Uke11'!C$16</f>
        <v>0</v>
      </c>
      <c r="D13" s="46">
        <f>'Uke11'!D$16</f>
        <v>0</v>
      </c>
      <c r="E13" s="47" t="e">
        <f>'Uke11'!E$16</f>
        <v>#DIV/0!</v>
      </c>
    </row>
    <row r="14" spans="1:9">
      <c r="A14" s="31" t="s">
        <v>4</v>
      </c>
      <c r="B14" s="45">
        <v>12</v>
      </c>
      <c r="C14" s="47">
        <f>'Uke12'!C$16</f>
        <v>0</v>
      </c>
      <c r="D14" s="46">
        <f>'Uke12'!D$16</f>
        <v>0</v>
      </c>
      <c r="E14" s="47" t="e">
        <f>'Uke12'!E$16</f>
        <v>#DIV/0!</v>
      </c>
    </row>
    <row r="15" spans="1:9">
      <c r="A15" s="31" t="s">
        <v>4</v>
      </c>
      <c r="B15" s="45">
        <v>13</v>
      </c>
      <c r="C15" s="47">
        <f>'Uke13'!C$16</f>
        <v>0</v>
      </c>
      <c r="D15" s="46">
        <f>'Uke13'!D$16</f>
        <v>0</v>
      </c>
      <c r="E15" s="47" t="e">
        <f>'Uke13'!E$16</f>
        <v>#DIV/0!</v>
      </c>
    </row>
    <row r="16" spans="1:9">
      <c r="A16" s="31" t="s">
        <v>4</v>
      </c>
      <c r="B16" s="45">
        <v>14</v>
      </c>
      <c r="C16" s="47">
        <f>'Uke14'!C$16</f>
        <v>0</v>
      </c>
      <c r="D16" s="46">
        <f>'Uke14'!D$16</f>
        <v>0</v>
      </c>
      <c r="E16" s="47" t="e">
        <f>'Uke14'!E$16</f>
        <v>#DIV/0!</v>
      </c>
    </row>
    <row r="17" spans="1:8">
      <c r="A17" s="31" t="s">
        <v>4</v>
      </c>
      <c r="B17" s="45">
        <v>15</v>
      </c>
      <c r="C17" s="47">
        <f>'Uke15'!C$16</f>
        <v>0</v>
      </c>
      <c r="D17" s="46">
        <f>'Uke15'!D$16</f>
        <v>0</v>
      </c>
      <c r="E17" s="47" t="e">
        <f>'Uke15'!E$16</f>
        <v>#DIV/0!</v>
      </c>
    </row>
    <row r="18" spans="1:8">
      <c r="A18" s="31" t="s">
        <v>4</v>
      </c>
      <c r="B18" s="45">
        <v>16</v>
      </c>
      <c r="C18" s="47">
        <f>'Uke16'!C$16</f>
        <v>0</v>
      </c>
      <c r="D18" s="46">
        <f>'Uke16'!D$16</f>
        <v>0</v>
      </c>
      <c r="E18" s="47" t="e">
        <f>'Uke16'!E$16</f>
        <v>#DIV/0!</v>
      </c>
    </row>
    <row r="19" spans="1:8">
      <c r="A19" s="31" t="s">
        <v>4</v>
      </c>
      <c r="B19" s="45">
        <v>17</v>
      </c>
      <c r="C19" s="47">
        <f>'Uke17'!C$16</f>
        <v>0</v>
      </c>
      <c r="D19" s="46">
        <f>'Uke17'!D$16</f>
        <v>0</v>
      </c>
      <c r="E19" s="47" t="e">
        <f>'Uke17'!E$16</f>
        <v>#DIV/0!</v>
      </c>
    </row>
    <row r="20" spans="1:8">
      <c r="A20" s="31" t="s">
        <v>4</v>
      </c>
      <c r="B20" s="45">
        <v>18</v>
      </c>
      <c r="C20" s="47">
        <f>'Uke18'!C$16</f>
        <v>0</v>
      </c>
      <c r="D20" s="46">
        <f>'Uke18'!D$16</f>
        <v>0</v>
      </c>
      <c r="E20" s="47" t="e">
        <f>'Uke18'!E$16</f>
        <v>#DIV/0!</v>
      </c>
    </row>
    <row r="21" spans="1:8">
      <c r="A21" s="31" t="s">
        <v>4</v>
      </c>
      <c r="B21" s="45">
        <v>19</v>
      </c>
      <c r="C21" s="47">
        <f>'Uke19'!C$16</f>
        <v>0</v>
      </c>
      <c r="D21" s="46">
        <f>'Uke19'!D$16</f>
        <v>0</v>
      </c>
      <c r="E21" s="47" t="e">
        <f>'Uke19'!E$16</f>
        <v>#DIV/0!</v>
      </c>
    </row>
    <row r="22" spans="1:8">
      <c r="A22" s="31" t="s">
        <v>4</v>
      </c>
      <c r="B22" s="45">
        <v>20</v>
      </c>
      <c r="C22" s="47">
        <f>'Uke20'!C$16</f>
        <v>0</v>
      </c>
      <c r="D22" s="46">
        <f>'Uke20'!D$16</f>
        <v>0</v>
      </c>
      <c r="E22" s="47" t="e">
        <f>'Uke20'!E$16</f>
        <v>#DIV/0!</v>
      </c>
    </row>
    <row r="23" spans="1:8">
      <c r="A23" s="31" t="s">
        <v>4</v>
      </c>
      <c r="B23" s="45">
        <v>21</v>
      </c>
      <c r="C23" s="47">
        <f>'Uke21'!C$16</f>
        <v>0</v>
      </c>
      <c r="D23" s="46">
        <f>'Uke21'!D$16</f>
        <v>0</v>
      </c>
      <c r="E23" s="47" t="e">
        <f>'Uke21'!E$16</f>
        <v>#DIV/0!</v>
      </c>
    </row>
    <row r="24" spans="1:8">
      <c r="A24" s="31" t="s">
        <v>4</v>
      </c>
      <c r="B24" s="45">
        <v>22</v>
      </c>
      <c r="C24" s="47">
        <f>'Uke22'!C$16</f>
        <v>0</v>
      </c>
      <c r="D24" s="46">
        <f>'Uke22'!D$16</f>
        <v>0</v>
      </c>
      <c r="E24" s="47" t="e">
        <f>'Uke22'!E$16</f>
        <v>#DIV/0!</v>
      </c>
    </row>
    <row r="25" spans="1:8">
      <c r="A25" s="31" t="s">
        <v>4</v>
      </c>
      <c r="B25" s="45">
        <v>23</v>
      </c>
      <c r="C25" s="47">
        <f>'Uke23'!C$16</f>
        <v>0</v>
      </c>
      <c r="D25" s="46">
        <f>'Uke23'!D$16</f>
        <v>0</v>
      </c>
      <c r="E25" s="47" t="e">
        <f>'Uke23'!E$16</f>
        <v>#DIV/0!</v>
      </c>
    </row>
    <row r="26" spans="1:8">
      <c r="A26" s="31" t="s">
        <v>4</v>
      </c>
      <c r="B26" s="45">
        <v>24</v>
      </c>
      <c r="C26" s="47">
        <f>'Uke24'!C$16</f>
        <v>0</v>
      </c>
      <c r="D26" s="46">
        <f>'Uke24'!D$16</f>
        <v>0</v>
      </c>
      <c r="E26" s="47" t="e">
        <f>'Uke24'!E$16</f>
        <v>#DIV/0!</v>
      </c>
    </row>
    <row r="27" spans="1:8">
      <c r="A27" s="31" t="s">
        <v>4</v>
      </c>
      <c r="B27" s="45">
        <v>25</v>
      </c>
      <c r="C27" s="47">
        <f>'Uke25'!C$16</f>
        <v>0</v>
      </c>
      <c r="D27" s="46">
        <f>'Uke25'!D$16</f>
        <v>0</v>
      </c>
      <c r="E27" s="47" t="e">
        <f>'Uke25'!E$16</f>
        <v>#DIV/0!</v>
      </c>
    </row>
    <row r="28" spans="1:8">
      <c r="A28" s="31" t="s">
        <v>4</v>
      </c>
      <c r="B28" s="45">
        <v>26</v>
      </c>
      <c r="C28" s="47">
        <f>'Uke26'!C$16</f>
        <v>0</v>
      </c>
      <c r="D28" s="46">
        <f>'Uke26'!D$16</f>
        <v>0</v>
      </c>
      <c r="E28" s="47" t="e">
        <f>'Uke26'!E$16</f>
        <v>#DIV/0!</v>
      </c>
    </row>
    <row r="29" spans="1:8" s="33" customFormat="1">
      <c r="A29" s="31" t="s">
        <v>4</v>
      </c>
      <c r="B29" s="45">
        <v>27</v>
      </c>
      <c r="C29" s="47">
        <f>'Uke27'!C$16</f>
        <v>0</v>
      </c>
      <c r="D29" s="46">
        <f>'Uke27'!D$16</f>
        <v>0</v>
      </c>
      <c r="E29" s="47" t="e">
        <f>'Uke27'!E$16</f>
        <v>#DIV/0!</v>
      </c>
      <c r="F29" s="32"/>
      <c r="G29" s="32"/>
      <c r="H29" s="32"/>
    </row>
    <row r="30" spans="1:8">
      <c r="A30" s="31" t="s">
        <v>4</v>
      </c>
      <c r="B30" s="45">
        <v>28</v>
      </c>
      <c r="C30" s="47">
        <f>'Uke28'!C$16</f>
        <v>0</v>
      </c>
      <c r="D30" s="46">
        <f>'Uke28'!D$16</f>
        <v>0</v>
      </c>
      <c r="E30" s="47" t="e">
        <f>'Uke28'!E$16</f>
        <v>#DIV/0!</v>
      </c>
    </row>
    <row r="31" spans="1:8">
      <c r="A31" s="31" t="s">
        <v>4</v>
      </c>
      <c r="B31" s="45">
        <v>29</v>
      </c>
      <c r="C31" s="47">
        <f>'Uke29'!C$16</f>
        <v>0</v>
      </c>
      <c r="D31" s="46">
        <f>'Uke29'!D$16</f>
        <v>0</v>
      </c>
      <c r="E31" s="47" t="e">
        <f>'Uke29'!E$16</f>
        <v>#DIV/0!</v>
      </c>
    </row>
    <row r="32" spans="1:8">
      <c r="A32" s="31" t="s">
        <v>4</v>
      </c>
      <c r="B32" s="45">
        <v>30</v>
      </c>
      <c r="C32" s="47">
        <f>'Uke30'!C$16</f>
        <v>0</v>
      </c>
      <c r="D32" s="46">
        <f>'Uke30'!D$16</f>
        <v>0</v>
      </c>
      <c r="E32" s="47" t="e">
        <f>'Uke30'!E$16</f>
        <v>#DIV/0!</v>
      </c>
    </row>
    <row r="33" spans="1:5">
      <c r="A33" s="31" t="s">
        <v>4</v>
      </c>
      <c r="B33" s="45">
        <v>31</v>
      </c>
      <c r="C33" s="47">
        <f>'Uke31'!C$16</f>
        <v>0</v>
      </c>
      <c r="D33" s="46">
        <f>'Uke31'!D$16</f>
        <v>0</v>
      </c>
      <c r="E33" s="47" t="e">
        <f>'Uke31'!E$16</f>
        <v>#DIV/0!</v>
      </c>
    </row>
    <row r="34" spans="1:5">
      <c r="A34" s="31" t="s">
        <v>4</v>
      </c>
      <c r="B34" s="45">
        <v>32</v>
      </c>
      <c r="C34" s="47">
        <f>'Uke32'!C$16</f>
        <v>0</v>
      </c>
      <c r="D34" s="46">
        <f>'Uke32'!D$16</f>
        <v>0</v>
      </c>
      <c r="E34" s="47" t="e">
        <f>'Uke32'!E$16</f>
        <v>#DIV/0!</v>
      </c>
    </row>
    <row r="35" spans="1:5">
      <c r="A35" s="31" t="s">
        <v>4</v>
      </c>
      <c r="B35" s="45">
        <v>33</v>
      </c>
      <c r="C35" s="47">
        <f>'Uke33'!C$16</f>
        <v>0</v>
      </c>
      <c r="D35" s="46">
        <f>'Uke33'!D$16</f>
        <v>0</v>
      </c>
      <c r="E35" s="47" t="e">
        <f>'Uke33'!E$16</f>
        <v>#DIV/0!</v>
      </c>
    </row>
    <row r="36" spans="1:5">
      <c r="A36" s="31" t="s">
        <v>4</v>
      </c>
      <c r="B36" s="45">
        <v>34</v>
      </c>
      <c r="C36" s="47">
        <f>'Uke34'!C$16</f>
        <v>0</v>
      </c>
      <c r="D36" s="46">
        <f>'Uke34'!D$16</f>
        <v>0</v>
      </c>
      <c r="E36" s="47" t="e">
        <f>'Uke34'!E$16</f>
        <v>#DIV/0!</v>
      </c>
    </row>
    <row r="37" spans="1:5">
      <c r="A37" s="31" t="s">
        <v>4</v>
      </c>
      <c r="B37" s="45">
        <v>35</v>
      </c>
      <c r="C37" s="47">
        <f>'Uke35'!C$16</f>
        <v>0</v>
      </c>
      <c r="D37" s="46">
        <f>'Uke35'!D$16</f>
        <v>0</v>
      </c>
      <c r="E37" s="47" t="e">
        <f>'Uke35'!E$16</f>
        <v>#DIV/0!</v>
      </c>
    </row>
    <row r="38" spans="1:5">
      <c r="A38" s="31" t="s">
        <v>4</v>
      </c>
      <c r="B38" s="45">
        <v>36</v>
      </c>
      <c r="C38" s="47">
        <f>'Uke36'!C$16</f>
        <v>0</v>
      </c>
      <c r="D38" s="46">
        <f>'Uke36'!D$16</f>
        <v>0</v>
      </c>
      <c r="E38" s="47" t="e">
        <f>'Uke36'!E$16</f>
        <v>#DIV/0!</v>
      </c>
    </row>
    <row r="39" spans="1:5">
      <c r="A39" s="31" t="s">
        <v>4</v>
      </c>
      <c r="B39" s="45">
        <v>37</v>
      </c>
      <c r="C39" s="47">
        <f>'Uke37'!C$16</f>
        <v>0</v>
      </c>
      <c r="D39" s="46">
        <f>'Uke37'!D$16</f>
        <v>0</v>
      </c>
      <c r="E39" s="47" t="e">
        <f>'Uke37'!E$16</f>
        <v>#DIV/0!</v>
      </c>
    </row>
    <row r="40" spans="1:5">
      <c r="A40" s="31" t="s">
        <v>4</v>
      </c>
      <c r="B40" s="45">
        <v>38</v>
      </c>
      <c r="C40" s="47">
        <f>'Uke38'!C$16</f>
        <v>0</v>
      </c>
      <c r="D40" s="46">
        <f>'Uke38'!D$16</f>
        <v>0</v>
      </c>
      <c r="E40" s="47" t="e">
        <f>'Uke38'!E$16</f>
        <v>#DIV/0!</v>
      </c>
    </row>
    <row r="41" spans="1:5">
      <c r="A41" s="31" t="s">
        <v>4</v>
      </c>
      <c r="B41" s="45">
        <v>39</v>
      </c>
      <c r="C41" s="47">
        <f>'Uke38'!C$16</f>
        <v>0</v>
      </c>
      <c r="D41" s="46">
        <f>'Uke38'!D$16</f>
        <v>0</v>
      </c>
      <c r="E41" s="47" t="e">
        <f>'Uke38'!E$16</f>
        <v>#DIV/0!</v>
      </c>
    </row>
    <row r="42" spans="1:5">
      <c r="A42" s="31" t="s">
        <v>4</v>
      </c>
      <c r="B42" s="45">
        <v>40</v>
      </c>
      <c r="C42" s="47">
        <f>'Uke39'!C$16</f>
        <v>0</v>
      </c>
      <c r="D42" s="46">
        <f>'Uke39'!D$16</f>
        <v>0</v>
      </c>
      <c r="E42" s="47" t="e">
        <f>'Uke39'!E$16</f>
        <v>#DIV/0!</v>
      </c>
    </row>
    <row r="43" spans="1:5">
      <c r="A43" s="31" t="s">
        <v>4</v>
      </c>
      <c r="B43" s="45">
        <v>41</v>
      </c>
      <c r="C43" s="47">
        <f>'Uke40'!C$16</f>
        <v>0</v>
      </c>
      <c r="D43" s="46">
        <f>'Uke40'!D$16</f>
        <v>0</v>
      </c>
      <c r="E43" s="47" t="e">
        <f>'Uke40'!E$16</f>
        <v>#DIV/0!</v>
      </c>
    </row>
    <row r="44" spans="1:5">
      <c r="A44" s="31" t="s">
        <v>4</v>
      </c>
      <c r="B44" s="45">
        <v>42</v>
      </c>
      <c r="C44" s="47">
        <f>'Uke42'!C$16</f>
        <v>0</v>
      </c>
      <c r="D44" s="46">
        <f>'Uke42'!D$16</f>
        <v>0</v>
      </c>
      <c r="E44" s="47" t="e">
        <f>'Uke42'!E$16</f>
        <v>#DIV/0!</v>
      </c>
    </row>
    <row r="45" spans="1:5">
      <c r="A45" s="31" t="s">
        <v>4</v>
      </c>
      <c r="B45" s="45">
        <v>43</v>
      </c>
      <c r="C45" s="47">
        <f>'Uke43'!C$16</f>
        <v>0</v>
      </c>
      <c r="D45" s="46">
        <f>'Uke43'!D$16</f>
        <v>0</v>
      </c>
      <c r="E45" s="47" t="e">
        <f>'Uke43'!E$16</f>
        <v>#DIV/0!</v>
      </c>
    </row>
    <row r="46" spans="1:5">
      <c r="A46" s="31" t="s">
        <v>4</v>
      </c>
      <c r="B46" s="45">
        <v>44</v>
      </c>
      <c r="C46" s="47">
        <f>'Uke44'!C$16</f>
        <v>0</v>
      </c>
      <c r="D46" s="46">
        <f>'Uke44'!D$16</f>
        <v>0</v>
      </c>
      <c r="E46" s="47" t="e">
        <f>'Uke44'!E$16</f>
        <v>#DIV/0!</v>
      </c>
    </row>
    <row r="47" spans="1:5">
      <c r="A47" s="31" t="s">
        <v>4</v>
      </c>
      <c r="B47" s="45">
        <v>45</v>
      </c>
      <c r="C47" s="47">
        <f>'Uke45'!C$16</f>
        <v>0</v>
      </c>
      <c r="D47" s="46">
        <f>'Uke45'!D$16</f>
        <v>0</v>
      </c>
      <c r="E47" s="47" t="e">
        <f>'Uke45'!E$16</f>
        <v>#DIV/0!</v>
      </c>
    </row>
    <row r="48" spans="1:5">
      <c r="A48" s="31" t="s">
        <v>4</v>
      </c>
      <c r="B48" s="45">
        <v>46</v>
      </c>
      <c r="C48" s="47">
        <f>'Uke46'!C$16</f>
        <v>0</v>
      </c>
      <c r="D48" s="46">
        <f>'Uke46'!D$16</f>
        <v>0</v>
      </c>
      <c r="E48" s="47" t="e">
        <f>'Uke46'!E$16</f>
        <v>#DIV/0!</v>
      </c>
    </row>
    <row r="49" spans="1:5">
      <c r="A49" s="31" t="s">
        <v>4</v>
      </c>
      <c r="B49" s="45">
        <v>47</v>
      </c>
      <c r="C49" s="47">
        <f>'Uke47'!C$16</f>
        <v>0</v>
      </c>
      <c r="D49" s="46">
        <f>'Uke47'!D$16</f>
        <v>0</v>
      </c>
      <c r="E49" s="47" t="e">
        <f>'Uke47'!E$16</f>
        <v>#DIV/0!</v>
      </c>
    </row>
    <row r="50" spans="1:5">
      <c r="A50" s="31" t="s">
        <v>4</v>
      </c>
      <c r="B50" s="45">
        <v>48</v>
      </c>
      <c r="C50" s="47">
        <f>'Uke48'!C$16</f>
        <v>0</v>
      </c>
      <c r="D50" s="46">
        <f>'Uke48'!D$16</f>
        <v>0</v>
      </c>
      <c r="E50" s="47" t="e">
        <f>'Uke48'!E$16</f>
        <v>#DIV/0!</v>
      </c>
    </row>
    <row r="51" spans="1:5">
      <c r="A51" s="31" t="s">
        <v>4</v>
      </c>
      <c r="B51" s="45">
        <v>49</v>
      </c>
      <c r="C51" s="47">
        <f>'Uke49'!C$16</f>
        <v>0</v>
      </c>
      <c r="D51" s="46">
        <f>'Uke49'!D$16</f>
        <v>0</v>
      </c>
      <c r="E51" s="47" t="e">
        <f>'Uke49'!E$16</f>
        <v>#DIV/0!</v>
      </c>
    </row>
    <row r="52" spans="1:5">
      <c r="A52" s="31" t="s">
        <v>4</v>
      </c>
      <c r="B52" s="45">
        <v>50</v>
      </c>
      <c r="C52" s="47">
        <f>'Uke50'!C$16</f>
        <v>0</v>
      </c>
      <c r="D52" s="46">
        <f>'Uke50'!D$16</f>
        <v>0</v>
      </c>
      <c r="E52" s="47" t="e">
        <f>'Uke50'!E$16</f>
        <v>#DIV/0!</v>
      </c>
    </row>
    <row r="53" spans="1:5">
      <c r="A53" s="31" t="s">
        <v>4</v>
      </c>
      <c r="B53" s="45">
        <v>51</v>
      </c>
      <c r="C53" s="47">
        <f>'Uke51'!C$16</f>
        <v>0</v>
      </c>
      <c r="D53" s="46">
        <f>'Uke51'!D$16</f>
        <v>0</v>
      </c>
      <c r="E53" s="47" t="e">
        <f>'Uke51'!E$16</f>
        <v>#DIV/0!</v>
      </c>
    </row>
    <row r="54" spans="1:5">
      <c r="A54" s="31" t="s">
        <v>4</v>
      </c>
      <c r="B54" s="45">
        <v>52</v>
      </c>
      <c r="C54" s="47">
        <f>'Uke52'!C$16</f>
        <v>0</v>
      </c>
      <c r="D54" s="46">
        <f>'Uke52'!D$16</f>
        <v>0</v>
      </c>
      <c r="E54" s="47" t="e">
        <f>'Uke52'!E$16</f>
        <v>#DIV/0!</v>
      </c>
    </row>
  </sheetData>
  <mergeCells count="1">
    <mergeCell ref="A1:E1"/>
  </mergeCells>
  <pageMargins left="0.7" right="0.7" top="0.75" bottom="0.75" header="0.3" footer="0.3"/>
  <pageSetup paperSize="9" orientation="landscape" horizontalDpi="300" verticalDpi="300" r:id="rId1"/>
  <headerFooter>
    <oddHeader>&amp;L&amp;"Arial,Halvfet"&amp;K08+000Oppsummeringsark for registrering 1. halvår 2017 &amp;C&amp;"Arial,Halvfet"&amp;14&amp;K08+000KuttMatsvinn2020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9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10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11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12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8" t="s">
        <v>15</v>
      </c>
      <c r="G7" s="76"/>
      <c r="H7" s="76"/>
      <c r="I7" s="76"/>
      <c r="J7" s="76"/>
      <c r="K7" s="77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Oppsummering!A1:C1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13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14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15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16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17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18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view="pageBreakPreview" topLeftCell="A2" zoomScale="80" zoomScaleNormal="80" zoomScaleSheetLayoutView="80" zoomScalePageLayoutView="50" workbookViewId="0">
      <selection activeCell="D7" sqref="D7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Oppsummering!A1:C1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60.7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6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6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6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6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6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6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6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1" t="s">
        <v>23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50"/>
      <c r="G16" s="50"/>
      <c r="H16" s="50"/>
      <c r="I16" s="50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8:K8"/>
    <mergeCell ref="F9:K9"/>
    <mergeCell ref="F10:K10"/>
    <mergeCell ref="F11:K11"/>
    <mergeCell ref="F12:K12"/>
    <mergeCell ref="F13:K13"/>
    <mergeCell ref="F14:K14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6" fitToHeight="4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19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20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21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22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23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9"/>
      <c r="I8" s="79"/>
      <c r="J8" s="79"/>
      <c r="K8" s="80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9"/>
      <c r="I9" s="79"/>
      <c r="J9" s="79"/>
      <c r="K9" s="80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9"/>
      <c r="I10" s="79"/>
      <c r="J10" s="79"/>
      <c r="K10" s="80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9"/>
      <c r="I11" s="79"/>
      <c r="J11" s="79"/>
      <c r="K11" s="80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9"/>
      <c r="I12" s="79"/>
      <c r="J12" s="79"/>
      <c r="K12" s="80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9"/>
      <c r="I13" s="79"/>
      <c r="J13" s="79"/>
      <c r="K13" s="80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9"/>
      <c r="I14" s="79"/>
      <c r="J14" s="79"/>
      <c r="K14" s="80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24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9"/>
      <c r="I8" s="79"/>
      <c r="J8" s="79"/>
      <c r="K8" s="80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9"/>
      <c r="I9" s="79"/>
      <c r="J9" s="79"/>
      <c r="K9" s="80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9"/>
      <c r="I10" s="79"/>
      <c r="J10" s="79"/>
      <c r="K10" s="80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9"/>
      <c r="I11" s="79"/>
      <c r="J11" s="79"/>
      <c r="K11" s="80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9"/>
      <c r="I12" s="79"/>
      <c r="J12" s="79"/>
      <c r="K12" s="80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9"/>
      <c r="I13" s="79"/>
      <c r="J13" s="79"/>
      <c r="K13" s="80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9"/>
      <c r="I14" s="79"/>
      <c r="J14" s="79"/>
      <c r="K14" s="80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25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9"/>
      <c r="I8" s="79"/>
      <c r="J8" s="79"/>
      <c r="K8" s="80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9"/>
      <c r="I9" s="79"/>
      <c r="J9" s="79"/>
      <c r="K9" s="80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9"/>
      <c r="I10" s="79"/>
      <c r="J10" s="79"/>
      <c r="K10" s="80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9"/>
      <c r="I11" s="79"/>
      <c r="J11" s="79"/>
      <c r="K11" s="80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9"/>
      <c r="I12" s="79"/>
      <c r="J12" s="79"/>
      <c r="K12" s="80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9"/>
      <c r="I13" s="79"/>
      <c r="J13" s="79"/>
      <c r="K13" s="80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9"/>
      <c r="I14" s="79"/>
      <c r="J14" s="79"/>
      <c r="K14" s="80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25"/>
      <c r="E3" s="25"/>
      <c r="F3" s="25"/>
      <c r="G3" s="25"/>
      <c r="H3" s="25"/>
      <c r="I3" s="25"/>
      <c r="J3" s="25"/>
      <c r="K3" s="26"/>
    </row>
    <row r="4" spans="1:11" ht="24.95" customHeight="1">
      <c r="A4" s="64"/>
      <c r="B4" s="6" t="s">
        <v>8</v>
      </c>
      <c r="C4" s="10">
        <v>26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81"/>
      <c r="G8" s="82"/>
      <c r="H8" s="82"/>
      <c r="I8" s="82"/>
      <c r="J8" s="82"/>
      <c r="K8" s="83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3" si="0">(C9*1000)/D9</f>
        <v>#DIV/0!</v>
      </c>
      <c r="F9" s="81"/>
      <c r="G9" s="82"/>
      <c r="H9" s="82"/>
      <c r="I9" s="82"/>
      <c r="J9" s="82"/>
      <c r="K9" s="83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81"/>
      <c r="G10" s="82"/>
      <c r="H10" s="82"/>
      <c r="I10" s="82"/>
      <c r="J10" s="82"/>
      <c r="K10" s="83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81"/>
      <c r="G11" s="82"/>
      <c r="H11" s="82"/>
      <c r="I11" s="82"/>
      <c r="J11" s="82"/>
      <c r="K11" s="83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81"/>
      <c r="G12" s="82"/>
      <c r="H12" s="82"/>
      <c r="I12" s="82"/>
      <c r="J12" s="82"/>
      <c r="K12" s="83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81"/>
      <c r="G13" s="82"/>
      <c r="H13" s="82"/>
      <c r="I13" s="82"/>
      <c r="J13" s="82"/>
      <c r="K13" s="83"/>
    </row>
    <row r="14" spans="1:11" ht="39.950000000000003" customHeight="1">
      <c r="A14" s="64"/>
      <c r="B14" s="17" t="s">
        <v>22</v>
      </c>
      <c r="C14" s="55"/>
      <c r="D14" s="55"/>
      <c r="E14" s="29" t="e">
        <f>(C14*1000)/D14</f>
        <v>#DIV/0!</v>
      </c>
      <c r="F14" s="81"/>
      <c r="G14" s="82"/>
      <c r="H14" s="82"/>
      <c r="I14" s="82"/>
      <c r="J14" s="82"/>
      <c r="K14" s="83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30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3:K13"/>
    <mergeCell ref="F14:K14"/>
    <mergeCell ref="A1:K1"/>
    <mergeCell ref="A2:A16"/>
    <mergeCell ref="B2:K2"/>
    <mergeCell ref="J7:K7"/>
    <mergeCell ref="F7:G7"/>
    <mergeCell ref="H7:I7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1376-8FA5-4A9B-8608-2307868FC33B}">
  <dimension ref="A1"/>
  <sheetViews>
    <sheetView workbookViewId="0"/>
  </sheetViews>
  <sheetFormatPr defaultColWidth="11" defaultRowHeight="14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E88F-DA29-42F3-83D7-49933D04EB6C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27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60.7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6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6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6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6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6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6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6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50"/>
      <c r="G16" s="50"/>
      <c r="H16" s="50"/>
      <c r="I16" s="50"/>
      <c r="J16" s="23"/>
      <c r="K16" s="24"/>
    </row>
  </sheetData>
  <mergeCells count="13">
    <mergeCell ref="F12:K12"/>
    <mergeCell ref="F13:K13"/>
    <mergeCell ref="F14:K14"/>
    <mergeCell ref="A1:K1"/>
    <mergeCell ref="A2:A16"/>
    <mergeCell ref="B2:K2"/>
    <mergeCell ref="J7:K7"/>
    <mergeCell ref="F7:G7"/>
    <mergeCell ref="H7:I7"/>
    <mergeCell ref="F8:K8"/>
    <mergeCell ref="F9:K9"/>
    <mergeCell ref="F10:K10"/>
    <mergeCell ref="F11:K1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6" fitToHeight="4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tabSelected="1" view="pageBreakPreview" zoomScale="62" zoomScaleNormal="80" zoomScaleSheetLayoutView="62" zoomScalePageLayoutView="50" workbookViewId="0">
      <selection activeCell="W8" sqref="W8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Oppsummering!A1:C1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8BF6-76E8-4B06-A0EB-F8CF205173B2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28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8CCF3-F9A1-4801-BB92-F03937CAE5BD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29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7B7D-E9F3-43EA-B6ED-F8E0CA614786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30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D1C9-537D-427D-A65B-0FCD9178D861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31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A070A-33D2-4E3F-8879-75DF96850A9F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32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81A0F-456E-4679-BD08-A607F32AE766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33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9880-48F8-40E6-8370-3AD8CC4F50CA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34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B79E-2845-45F0-94C3-7DABE974347F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35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980D-A579-474D-B855-A1C6E5F4E996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36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54F69-B2EE-4946-8642-AB5EC020CED2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37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Oppsummering!A1:C1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D2A46-A13D-4AD9-94CC-B297DC4D2AD6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38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A25C-3306-4458-AA4A-4313760B2E6F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39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FBF48-F3C1-4813-A5F2-B6796668CE1A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40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C27B-2384-4AEA-9E51-18B076D2E0F8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41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F10D-B6CD-439F-BB0B-F965D870834E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42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9744-95F9-477F-B981-A4BF5DE75A16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43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8680-C913-4B57-90AD-00612CF8856F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44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7522-0AFD-45F0-93E9-496D0EB111D4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45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33876-1C78-4B94-9D59-E1D61021B0EB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46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8723-F340-4944-A58E-0C816AE93B88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47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798C-87F0-4DE1-88A1-2572B5E7698A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48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CD7B-5EAA-47FB-9AE4-B1DD7ED88F8F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49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9"/>
      <c r="I8" s="79"/>
      <c r="J8" s="79"/>
      <c r="K8" s="80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9"/>
      <c r="I9" s="79"/>
      <c r="J9" s="79"/>
      <c r="K9" s="80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9"/>
      <c r="I10" s="79"/>
      <c r="J10" s="79"/>
      <c r="K10" s="80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9"/>
      <c r="I11" s="79"/>
      <c r="J11" s="79"/>
      <c r="K11" s="80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9"/>
      <c r="I12" s="79"/>
      <c r="J12" s="79"/>
      <c r="K12" s="80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9"/>
      <c r="I13" s="79"/>
      <c r="J13" s="79"/>
      <c r="K13" s="80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9"/>
      <c r="I14" s="79"/>
      <c r="J14" s="79"/>
      <c r="K14" s="80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51E0-8F81-4626-AD24-A9E06F46A69D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50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9"/>
      <c r="I8" s="79"/>
      <c r="J8" s="79"/>
      <c r="K8" s="80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9"/>
      <c r="I9" s="79"/>
      <c r="J9" s="79"/>
      <c r="K9" s="80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9"/>
      <c r="I10" s="79"/>
      <c r="J10" s="79"/>
      <c r="K10" s="80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9"/>
      <c r="I11" s="79"/>
      <c r="J11" s="79"/>
      <c r="K11" s="80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9"/>
      <c r="I12" s="79"/>
      <c r="J12" s="79"/>
      <c r="K12" s="80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9"/>
      <c r="I13" s="79"/>
      <c r="J13" s="79"/>
      <c r="K13" s="80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9"/>
      <c r="I14" s="79"/>
      <c r="J14" s="79"/>
      <c r="K14" s="80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CE9F-07AE-4CFB-85B1-760AEF21CDDB}">
  <dimension ref="A1:K16"/>
  <sheetViews>
    <sheetView view="pageBreakPreview" zoomScale="80" zoomScaleNormal="80" zoomScaleSheetLayoutView="80" zoomScalePageLayoutView="50" workbookViewId="0">
      <selection activeCell="B2" sqref="B2:K2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84" t="s">
        <v>5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51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72"/>
      <c r="G8" s="73"/>
      <c r="H8" s="79"/>
      <c r="I8" s="79"/>
      <c r="J8" s="79"/>
      <c r="K8" s="80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72"/>
      <c r="G9" s="73"/>
      <c r="H9" s="79"/>
      <c r="I9" s="79"/>
      <c r="J9" s="79"/>
      <c r="K9" s="80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9"/>
      <c r="I10" s="79"/>
      <c r="J10" s="79"/>
      <c r="K10" s="80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9"/>
      <c r="I11" s="79"/>
      <c r="J11" s="79"/>
      <c r="K11" s="80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9"/>
      <c r="I12" s="79"/>
      <c r="J12" s="79"/>
      <c r="K12" s="80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9"/>
      <c r="I13" s="79"/>
      <c r="J13" s="79"/>
      <c r="K13" s="80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9"/>
      <c r="I14" s="79"/>
      <c r="J14" s="79"/>
      <c r="K14" s="80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F10:K10"/>
    <mergeCell ref="F11:K11"/>
    <mergeCell ref="F12:K12"/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AEAA-6523-4233-9C4E-80A06381D4C0}">
  <dimension ref="A1:K16"/>
  <sheetViews>
    <sheetView view="pageBreakPreview" topLeftCell="A2" zoomScale="80" zoomScaleNormal="80" zoomScaleSheetLayoutView="80" zoomScalePageLayoutView="50" workbookViewId="0">
      <selection activeCell="B2" sqref="B2:K2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5" width="16" style="5" customWidth="1"/>
    <col min="6" max="6" width="16.375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84" t="s">
        <v>5</v>
      </c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25"/>
      <c r="E3" s="25"/>
      <c r="F3" s="25"/>
      <c r="G3" s="25"/>
      <c r="H3" s="25"/>
      <c r="I3" s="25"/>
      <c r="J3" s="25"/>
      <c r="K3" s="26"/>
    </row>
    <row r="4" spans="1:11" ht="24.95" customHeight="1">
      <c r="A4" s="64"/>
      <c r="B4" s="6" t="s">
        <v>8</v>
      </c>
      <c r="C4" s="10">
        <v>52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 t="shared" ref="E8:E14" si="0">(C8*1000)/D8</f>
        <v>#DIV/0!</v>
      </c>
      <c r="F8" s="81"/>
      <c r="G8" s="82"/>
      <c r="H8" s="82"/>
      <c r="I8" s="82"/>
      <c r="J8" s="82"/>
      <c r="K8" s="83"/>
    </row>
    <row r="9" spans="1:11" ht="39.950000000000003" customHeight="1">
      <c r="A9" s="64"/>
      <c r="B9" s="17" t="s">
        <v>17</v>
      </c>
      <c r="C9" s="55"/>
      <c r="D9" s="55"/>
      <c r="E9" s="29" t="e">
        <f t="shared" si="0"/>
        <v>#DIV/0!</v>
      </c>
      <c r="F9" s="81"/>
      <c r="G9" s="82"/>
      <c r="H9" s="82"/>
      <c r="I9" s="82"/>
      <c r="J9" s="82"/>
      <c r="K9" s="83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81"/>
      <c r="G10" s="82"/>
      <c r="H10" s="82"/>
      <c r="I10" s="82"/>
      <c r="J10" s="82"/>
      <c r="K10" s="83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81"/>
      <c r="G11" s="82"/>
      <c r="H11" s="82"/>
      <c r="I11" s="82"/>
      <c r="J11" s="82"/>
      <c r="K11" s="83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81"/>
      <c r="G12" s="82"/>
      <c r="H12" s="82"/>
      <c r="I12" s="82"/>
      <c r="J12" s="82"/>
      <c r="K12" s="83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81"/>
      <c r="G13" s="82"/>
      <c r="H13" s="82"/>
      <c r="I13" s="82"/>
      <c r="J13" s="82"/>
      <c r="K13" s="83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81"/>
      <c r="G14" s="82"/>
      <c r="H14" s="82"/>
      <c r="I14" s="82"/>
      <c r="J14" s="82"/>
      <c r="K14" s="83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30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8:K8"/>
    <mergeCell ref="F9:K9"/>
    <mergeCell ref="F10:K10"/>
    <mergeCell ref="F11:K11"/>
    <mergeCell ref="F12:K12"/>
    <mergeCell ref="F13:K13"/>
    <mergeCell ref="F14:K14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5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6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7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"/>
  <sheetViews>
    <sheetView view="pageBreakPreview" zoomScale="80" zoomScaleNormal="80" zoomScaleSheetLayoutView="80" zoomScalePageLayoutView="50" workbookViewId="0">
      <selection sqref="A1:K1"/>
    </sheetView>
  </sheetViews>
  <sheetFormatPr defaultColWidth="10.625" defaultRowHeight="14.25"/>
  <cols>
    <col min="1" max="1" width="11" style="3" customWidth="1"/>
    <col min="2" max="2" width="43.125" style="4" customWidth="1"/>
    <col min="3" max="3" width="15.375" style="5" customWidth="1"/>
    <col min="4" max="4" width="17.625" style="5" customWidth="1"/>
    <col min="5" max="6" width="16" style="5" customWidth="1"/>
    <col min="7" max="10" width="14.625" style="5" customWidth="1"/>
    <col min="11" max="11" width="5.125" style="5" customWidth="1"/>
  </cols>
  <sheetData>
    <row r="1" spans="1:11" ht="39.950000000000003" customHeight="1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20" customHeight="1">
      <c r="A2" s="63" t="str">
        <f>Oppsummering!A1</f>
        <v>Skriv inn navn på skole</v>
      </c>
      <c r="B2" s="66" t="s">
        <v>6</v>
      </c>
      <c r="C2" s="67"/>
      <c r="D2" s="67"/>
      <c r="E2" s="67"/>
      <c r="F2" s="67"/>
      <c r="G2" s="67"/>
      <c r="H2" s="67"/>
      <c r="I2" s="67"/>
      <c r="J2" s="67"/>
      <c r="K2" s="68"/>
    </row>
    <row r="3" spans="1:11" ht="39.950000000000003" customHeight="1">
      <c r="A3" s="64"/>
      <c r="B3" s="28" t="s">
        <v>7</v>
      </c>
      <c r="C3" s="27"/>
      <c r="D3" s="1"/>
      <c r="E3" s="1"/>
      <c r="F3" s="1"/>
      <c r="G3" s="1"/>
      <c r="H3" s="1"/>
      <c r="I3" s="1"/>
      <c r="J3" s="1"/>
      <c r="K3" s="2"/>
    </row>
    <row r="4" spans="1:11" ht="24.95" customHeight="1">
      <c r="A4" s="64"/>
      <c r="B4" s="6" t="s">
        <v>8</v>
      </c>
      <c r="C4" s="10">
        <v>8</v>
      </c>
      <c r="D4" s="7"/>
      <c r="E4" s="8"/>
      <c r="F4" s="8" t="s">
        <v>9</v>
      </c>
      <c r="G4" s="12" t="str">
        <f>Oppsummering!A1</f>
        <v>Skriv inn navn på skole</v>
      </c>
      <c r="H4" s="7"/>
      <c r="I4" s="7"/>
      <c r="J4" s="7"/>
      <c r="K4" s="9"/>
    </row>
    <row r="5" spans="1:11" ht="24.95" customHeight="1">
      <c r="A5" s="64"/>
      <c r="B5" s="6"/>
      <c r="C5" s="10"/>
      <c r="D5" s="7"/>
      <c r="E5" s="8"/>
      <c r="F5" s="8" t="s">
        <v>10</v>
      </c>
      <c r="G5" s="53"/>
      <c r="H5" s="7"/>
      <c r="I5" s="7"/>
      <c r="J5" s="7"/>
      <c r="K5" s="9"/>
    </row>
    <row r="6" spans="1:11" ht="24.95" customHeight="1">
      <c r="A6" s="64"/>
      <c r="B6" s="11"/>
      <c r="C6" s="12"/>
      <c r="D6" s="12"/>
      <c r="E6" s="13"/>
      <c r="F6" s="13" t="s">
        <v>11</v>
      </c>
      <c r="G6" s="54"/>
      <c r="H6" s="14"/>
      <c r="I6" s="14"/>
      <c r="J6" s="14"/>
      <c r="K6" s="15"/>
    </row>
    <row r="7" spans="1:11" ht="53.25" customHeight="1">
      <c r="A7" s="64"/>
      <c r="B7" s="16"/>
      <c r="C7" s="20" t="s">
        <v>12</v>
      </c>
      <c r="D7" s="20" t="s">
        <v>13</v>
      </c>
      <c r="E7" s="57" t="s">
        <v>14</v>
      </c>
      <c r="F7" s="71" t="s">
        <v>15</v>
      </c>
      <c r="G7" s="69"/>
      <c r="H7" s="69"/>
      <c r="I7" s="69"/>
      <c r="J7" s="69"/>
      <c r="K7" s="70"/>
    </row>
    <row r="8" spans="1:11" ht="39.950000000000003" customHeight="1">
      <c r="A8" s="64"/>
      <c r="B8" s="17" t="s">
        <v>16</v>
      </c>
      <c r="C8" s="55"/>
      <c r="D8" s="55"/>
      <c r="E8" s="48" t="e">
        <f>(C8*1000)/D8</f>
        <v>#DIV/0!</v>
      </c>
      <c r="F8" s="72"/>
      <c r="G8" s="73"/>
      <c r="H8" s="74"/>
      <c r="I8" s="74"/>
      <c r="J8" s="74"/>
      <c r="K8" s="75"/>
    </row>
    <row r="9" spans="1:11" ht="39.950000000000003" customHeight="1">
      <c r="A9" s="64"/>
      <c r="B9" s="17" t="s">
        <v>17</v>
      </c>
      <c r="C9" s="55"/>
      <c r="D9" s="55"/>
      <c r="E9" s="29" t="e">
        <f t="shared" ref="E9:E14" si="0">(C9*1000)/D9</f>
        <v>#DIV/0!</v>
      </c>
      <c r="F9" s="72"/>
      <c r="G9" s="73"/>
      <c r="H9" s="74"/>
      <c r="I9" s="74"/>
      <c r="J9" s="74"/>
      <c r="K9" s="75"/>
    </row>
    <row r="10" spans="1:11" ht="39.950000000000003" customHeight="1">
      <c r="A10" s="64"/>
      <c r="B10" s="17" t="s">
        <v>18</v>
      </c>
      <c r="C10" s="55"/>
      <c r="D10" s="55"/>
      <c r="E10" s="29" t="e">
        <f t="shared" si="0"/>
        <v>#DIV/0!</v>
      </c>
      <c r="F10" s="72"/>
      <c r="G10" s="73"/>
      <c r="H10" s="74"/>
      <c r="I10" s="74"/>
      <c r="J10" s="74"/>
      <c r="K10" s="75"/>
    </row>
    <row r="11" spans="1:11" ht="39.950000000000003" customHeight="1">
      <c r="A11" s="64"/>
      <c r="B11" s="17" t="s">
        <v>19</v>
      </c>
      <c r="C11" s="55"/>
      <c r="D11" s="55"/>
      <c r="E11" s="29" t="e">
        <f t="shared" si="0"/>
        <v>#DIV/0!</v>
      </c>
      <c r="F11" s="72"/>
      <c r="G11" s="73"/>
      <c r="H11" s="74"/>
      <c r="I11" s="74"/>
      <c r="J11" s="74"/>
      <c r="K11" s="75"/>
    </row>
    <row r="12" spans="1:11" ht="39.950000000000003" customHeight="1">
      <c r="A12" s="64"/>
      <c r="B12" s="17" t="s">
        <v>20</v>
      </c>
      <c r="C12" s="55"/>
      <c r="D12" s="55"/>
      <c r="E12" s="29" t="e">
        <f t="shared" si="0"/>
        <v>#DIV/0!</v>
      </c>
      <c r="F12" s="72"/>
      <c r="G12" s="73"/>
      <c r="H12" s="74"/>
      <c r="I12" s="74"/>
      <c r="J12" s="74"/>
      <c r="K12" s="75"/>
    </row>
    <row r="13" spans="1:11" ht="39.950000000000003" customHeight="1">
      <c r="A13" s="64"/>
      <c r="B13" s="17" t="s">
        <v>21</v>
      </c>
      <c r="C13" s="55"/>
      <c r="D13" s="55"/>
      <c r="E13" s="29" t="e">
        <f t="shared" si="0"/>
        <v>#DIV/0!</v>
      </c>
      <c r="F13" s="72"/>
      <c r="G13" s="73"/>
      <c r="H13" s="74"/>
      <c r="I13" s="74"/>
      <c r="J13" s="74"/>
      <c r="K13" s="75"/>
    </row>
    <row r="14" spans="1:11" ht="39.950000000000003" customHeight="1">
      <c r="A14" s="64"/>
      <c r="B14" s="17" t="s">
        <v>22</v>
      </c>
      <c r="C14" s="55"/>
      <c r="D14" s="55"/>
      <c r="E14" s="29" t="e">
        <f t="shared" si="0"/>
        <v>#DIV/0!</v>
      </c>
      <c r="F14" s="72"/>
      <c r="G14" s="73"/>
      <c r="H14" s="74"/>
      <c r="I14" s="74"/>
      <c r="J14" s="74"/>
      <c r="K14" s="75"/>
    </row>
    <row r="15" spans="1:11" ht="59.25" customHeight="1" thickBot="1">
      <c r="A15" s="64"/>
      <c r="B15" s="18"/>
      <c r="C15" s="20" t="s">
        <v>12</v>
      </c>
      <c r="D15" s="21" t="s">
        <v>24</v>
      </c>
      <c r="E15" s="57" t="s">
        <v>14</v>
      </c>
      <c r="F15" s="49"/>
      <c r="G15" s="51"/>
      <c r="H15" s="51"/>
      <c r="I15" s="51"/>
      <c r="J15" s="51"/>
      <c r="K15" s="52"/>
    </row>
    <row r="16" spans="1:11" ht="39.950000000000003" customHeight="1" thickTop="1">
      <c r="A16" s="65"/>
      <c r="B16" s="19" t="s">
        <v>25</v>
      </c>
      <c r="C16" s="22">
        <f>SUM(C8:C14)</f>
        <v>0</v>
      </c>
      <c r="D16" s="22">
        <f>SUM(D8:D14)</f>
        <v>0</v>
      </c>
      <c r="E16" s="22" t="e">
        <f>(C16*1000)/D16</f>
        <v>#DIV/0!</v>
      </c>
      <c r="F16" s="23"/>
      <c r="G16" s="23"/>
      <c r="H16" s="23"/>
      <c r="I16" s="23"/>
      <c r="J16" s="23"/>
      <c r="K16" s="24"/>
    </row>
  </sheetData>
  <mergeCells count="13">
    <mergeCell ref="A1:K1"/>
    <mergeCell ref="A2:A16"/>
    <mergeCell ref="B2:K2"/>
    <mergeCell ref="J7:K7"/>
    <mergeCell ref="F7:G7"/>
    <mergeCell ref="H7:I7"/>
    <mergeCell ref="F13:K13"/>
    <mergeCell ref="F14:K14"/>
    <mergeCell ref="F8:K8"/>
    <mergeCell ref="F9:K9"/>
    <mergeCell ref="F10:K10"/>
    <mergeCell ref="F11:K11"/>
    <mergeCell ref="F12:K1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67" fitToHeight="4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119b49b-2cc3-444e-b755-8692f4554da6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589fb8-6b17-48a1-81c6-4554f8795a40">
      <Terms xmlns="http://schemas.microsoft.com/office/infopath/2007/PartnerControls"/>
    </lcf76f155ced4ddcb4097134ff3c332f>
    <_dlc_DocId xmlns="b7feedd8-7225-4fc6-b985-41adf77c3086">FORMAT01-340497828-8389</_dlc_DocId>
    <_dlc_DocIdUrl xmlns="b7feedd8-7225-4fc6-b985-41adf77c3086">
      <Url>https://nhosp.sharepoint.com/sites/ForMat/_layouts/15/DocIdRedir.aspx?ID=FORMAT01-340497828-8389</Url>
      <Description>FORMAT01-340497828-8389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DF4D751F9A4C4E9B26DE993B53856B" ma:contentTypeVersion="20" ma:contentTypeDescription="Opprett et nytt dokument." ma:contentTypeScope="" ma:versionID="898801734fb50a1760b083963a606704">
  <xsd:schema xmlns:xsd="http://www.w3.org/2001/XMLSchema" xmlns:xs="http://www.w3.org/2001/XMLSchema" xmlns:p="http://schemas.microsoft.com/office/2006/metadata/properties" xmlns:ns2="b7feedd8-7225-4fc6-b985-41adf77c3086" xmlns:ns3="1f589fb8-6b17-48a1-81c6-4554f8795a40" targetNamespace="http://schemas.microsoft.com/office/2006/metadata/properties" ma:root="true" ma:fieldsID="39054961668b2e68878698ad25b92068" ns2:_="" ns3:_="">
    <xsd:import namespace="b7feedd8-7225-4fc6-b985-41adf77c3086"/>
    <xsd:import namespace="1f589fb8-6b17-48a1-81c6-4554f8795a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eedd8-7225-4fc6-b985-41adf77c30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9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Fast ID" ma:description="Behold IDen ved tillegging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89fb8-6b17-48a1-81c6-4554f8795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9119b49b-2cc3-444e-b755-8692f4554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03FCDB-DA3A-4A7C-B58C-5004FEBA4212}"/>
</file>

<file path=customXml/itemProps2.xml><?xml version="1.0" encoding="utf-8"?>
<ds:datastoreItem xmlns:ds="http://schemas.openxmlformats.org/officeDocument/2006/customXml" ds:itemID="{21F43339-4FA2-4A19-AC07-EFE976BA412A}"/>
</file>

<file path=customXml/itemProps3.xml><?xml version="1.0" encoding="utf-8"?>
<ds:datastoreItem xmlns:ds="http://schemas.openxmlformats.org/officeDocument/2006/customXml" ds:itemID="{796A893B-02DE-4257-8668-F4CCF7EE7BB1}"/>
</file>

<file path=customXml/itemProps4.xml><?xml version="1.0" encoding="utf-8"?>
<ds:datastoreItem xmlns:ds="http://schemas.openxmlformats.org/officeDocument/2006/customXml" ds:itemID="{B5379502-C3BC-46B1-A064-543CBC9AF3D3}"/>
</file>

<file path=customXml/itemProps5.xml><?xml version="1.0" encoding="utf-8"?>
<ds:datastoreItem xmlns:ds="http://schemas.openxmlformats.org/officeDocument/2006/customXml" ds:itemID="{602329AF-AAE5-45E5-8E23-60181D320A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Aina Elstad Stensgård</dc:creator>
  <cp:keywords/>
  <dc:description/>
  <cp:lastModifiedBy/>
  <cp:revision/>
  <dcterms:created xsi:type="dcterms:W3CDTF">2017-03-15T12:10:58Z</dcterms:created>
  <dcterms:modified xsi:type="dcterms:W3CDTF">2023-05-24T09:15:28Z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0x010100C0DF4D751F9A4C4E9B26DE993B53856B</vt:lpwstr>
  </property>
  <property fmtid="{D5CDD505-2E9C-101B-9397-08002B2CF9AE}" pid="3" name="_dlc_DocIdItemGuid">
    <vt:lpwstr>72669072-8ce6-4d7b-8ded-6754467737fe</vt:lpwstr>
  </property>
</Properties>
</file>